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zulc\Desktop\Informacja JST, RIO ostatnia\Informacja plan wykonanie jst\Dane za I kw. 2025\"/>
    </mc:Choice>
  </mc:AlternateContent>
  <xr:revisionPtr revIDLastSave="0" documentId="13_ncr:1_{E998F2DD-58FB-43A7-A82B-95AC8A00CA57}" xr6:coauthVersionLast="47" xr6:coauthVersionMax="47" xr10:uidLastSave="{00000000-0000-0000-0000-000000000000}"/>
  <bookViews>
    <workbookView xWindow="-28920" yWindow="-120" windowWidth="29040" windowHeight="15720" tabRatio="735" xr2:uid="{00000000-000D-0000-FFFF-FFFF00000000}"/>
  </bookViews>
  <sheets>
    <sheet name="Tabela dotacje powiaty" sheetId="9" r:id="rId1"/>
    <sheet name="Baza powiaty I kw.2025" sheetId="6" r:id="rId2"/>
  </sheets>
  <definedNames>
    <definedName name="_xlnm._FilterDatabase" localSheetId="1" hidden="1">'Baza powiaty I kw.2025'!$A$1:$G$603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3" i="6" l="1"/>
  <c r="F603" i="6"/>
</calcChain>
</file>

<file path=xl/sharedStrings.xml><?xml version="1.0" encoding="utf-8"?>
<sst xmlns="http://schemas.openxmlformats.org/spreadsheetml/2006/main" count="4236" uniqueCount="158">
  <si>
    <t>KONTRAHENT</t>
  </si>
  <si>
    <t>TERYT</t>
  </si>
  <si>
    <t>DZIAL</t>
  </si>
  <si>
    <t>ROZDZIAL</t>
  </si>
  <si>
    <t>PARAGRAF</t>
  </si>
  <si>
    <t>PLAN</t>
  </si>
  <si>
    <t>REALIZACJA</t>
  </si>
  <si>
    <t>010</t>
  </si>
  <si>
    <t>01005</t>
  </si>
  <si>
    <t>2058</t>
  </si>
  <si>
    <t>2059</t>
  </si>
  <si>
    <t>01095</t>
  </si>
  <si>
    <t>600</t>
  </si>
  <si>
    <t>60095</t>
  </si>
  <si>
    <t>710</t>
  </si>
  <si>
    <t>71012</t>
  </si>
  <si>
    <t>752</t>
  </si>
  <si>
    <t>75212</t>
  </si>
  <si>
    <t>801</t>
  </si>
  <si>
    <t>80102</t>
  </si>
  <si>
    <t>80120</t>
  </si>
  <si>
    <t>80146</t>
  </si>
  <si>
    <t>851</t>
  </si>
  <si>
    <t>852</t>
  </si>
  <si>
    <t>85205</t>
  </si>
  <si>
    <t>853</t>
  </si>
  <si>
    <t>855</t>
  </si>
  <si>
    <t>85203</t>
  </si>
  <si>
    <t>85213</t>
  </si>
  <si>
    <t>85295</t>
  </si>
  <si>
    <t>85504</t>
  </si>
  <si>
    <t>85202</t>
  </si>
  <si>
    <t>6259</t>
  </si>
  <si>
    <t>85220</t>
  </si>
  <si>
    <t>60078</t>
  </si>
  <si>
    <t>700</t>
  </si>
  <si>
    <t>85334</t>
  </si>
  <si>
    <t>754</t>
  </si>
  <si>
    <t>75478</t>
  </si>
  <si>
    <t>80117</t>
  </si>
  <si>
    <t>000201</t>
  </si>
  <si>
    <t>2110</t>
  </si>
  <si>
    <t>2130</t>
  </si>
  <si>
    <t>70005</t>
  </si>
  <si>
    <t>71015</t>
  </si>
  <si>
    <t>6410</t>
  </si>
  <si>
    <t>75224</t>
  </si>
  <si>
    <t>75411</t>
  </si>
  <si>
    <t>755</t>
  </si>
  <si>
    <t>75515</t>
  </si>
  <si>
    <t>2120</t>
  </si>
  <si>
    <t>80147</t>
  </si>
  <si>
    <t>85218</t>
  </si>
  <si>
    <t>85231</t>
  </si>
  <si>
    <t>85321</t>
  </si>
  <si>
    <t>85508</t>
  </si>
  <si>
    <t>85510</t>
  </si>
  <si>
    <t>000202</t>
  </si>
  <si>
    <t>85178</t>
  </si>
  <si>
    <t>000203</t>
  </si>
  <si>
    <t>80134</t>
  </si>
  <si>
    <t>000204</t>
  </si>
  <si>
    <t>000205</t>
  </si>
  <si>
    <t>6258</t>
  </si>
  <si>
    <t>000206</t>
  </si>
  <si>
    <t>000207</t>
  </si>
  <si>
    <t>6430</t>
  </si>
  <si>
    <t>000208</t>
  </si>
  <si>
    <t>000209</t>
  </si>
  <si>
    <t>000210</t>
  </si>
  <si>
    <t>80115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</si>
  <si>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</si>
  <si>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</si>
  <si>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</si>
  <si>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</si>
  <si>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</si>
  <si>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</si>
  <si>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</si>
  <si>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</si>
  <si>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</si>
  <si>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</si>
  <si>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</si>
  <si>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</si>
  <si>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</si>
  <si>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</si>
  <si>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</si>
  <si>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</si>
  <si>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85578</t>
  </si>
  <si>
    <t>000261</t>
  </si>
  <si>
    <t>80132</t>
  </si>
  <si>
    <t>000262</t>
  </si>
  <si>
    <t>000265</t>
  </si>
  <si>
    <t>000264</t>
  </si>
  <si>
    <t>80121</t>
  </si>
  <si>
    <t>Etykiety wierszy</t>
  </si>
  <si>
    <t>Suma końcowa</t>
  </si>
  <si>
    <t>Suma z PLAN</t>
  </si>
  <si>
    <t>Suma z REALIZACJA</t>
  </si>
  <si>
    <t>401 - Starostwo Powiatowe Bolesławiec</t>
  </si>
  <si>
    <t>402 - Starostwo Powiatowe Dzierżoniów</t>
  </si>
  <si>
    <t>403 - Starostwo Powiatowe Głogów</t>
  </si>
  <si>
    <t>404 - Starostwo Powiatowe Góra</t>
  </si>
  <si>
    <t>405 - Starostwo Powiatowe Jawor</t>
  </si>
  <si>
    <t>406 - Starostwo Powiatowe Jelenia Góra</t>
  </si>
  <si>
    <t>407 - Starostwo Powiatowe Kamienna Góra</t>
  </si>
  <si>
    <t>408 - Starostwo Powiatowe Kłodzko</t>
  </si>
  <si>
    <t>409 - Starostwo Powiatowe Legnica</t>
  </si>
  <si>
    <t>410 - Starostwo Powiatowe Lubań</t>
  </si>
  <si>
    <t>411 - Starostwo Powiatowe Lubin</t>
  </si>
  <si>
    <t>412 - Starostwo Powiatowe Lwówek Śląski</t>
  </si>
  <si>
    <t>413 - Starostwo Powiatowe Milicz</t>
  </si>
  <si>
    <t>414 - Starostwo Powiatowe Oleśnica</t>
  </si>
  <si>
    <t>415 - Starostwo Powiatowe  Oława</t>
  </si>
  <si>
    <t>416 - Starostwo Powiatowe Polkowice</t>
  </si>
  <si>
    <t>417 - Starostwo Powiatowe Strzelin</t>
  </si>
  <si>
    <t>418 - Starostwo Powiatowe Środa Śl.</t>
  </si>
  <si>
    <t>419 - Starostwo Powiatowe Świdnica</t>
  </si>
  <si>
    <t>420 - Starostwo Powiatowe Trzebnica</t>
  </si>
  <si>
    <t>421 - Starostwo Powiatowe Wałbrzych</t>
  </si>
  <si>
    <t>422 - Starostwo Powiatowe Wołów</t>
  </si>
  <si>
    <t>423 - Starostwo Powiatowe Wrocław</t>
  </si>
  <si>
    <t>424 - Starostwo Powiatowe Ząbkowice Śl.</t>
  </si>
  <si>
    <t>425 - Starostwo Powiatowe Zgorzelec</t>
  </si>
  <si>
    <t>426 - Starostwo Powiatowe  Złotoryja</t>
  </si>
  <si>
    <t>427 - Urząd Miasta Jelenia Góra (Pow.Grodzki)</t>
  </si>
  <si>
    <t>428 - Urząd Miasta Legnica (Pow.Grodzki)</t>
  </si>
  <si>
    <t>429 - Urząd Miasta Wałbrzych (Pow. Grodzki)</t>
  </si>
  <si>
    <t>430 - Urząd Miasta Wrocław (Pow.Grodzki)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</si>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</sst>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4" fontId="19" fillId="0" borderId="11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left" vertical="top"/>
    </xf>
    <xf numFmtId="4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4" fontId="0" fillId="0" borderId="0" xfId="0" applyNumberFormat="1"/>
    <xf numFmtId="0" fontId="0" fillId="0" borderId="13" xfId="0" applyBorder="1" applyAlignment="1">
      <alignment vertical="top" wrapText="1"/>
    </xf>
    <xf numFmtId="4" fontId="0" fillId="0" borderId="13" xfId="0" applyNumberFormat="1" applyBorder="1"/>
    <xf numFmtId="0" fontId="0" fillId="0" borderId="17" xfId="0" applyBorder="1"/>
    <xf numFmtId="4" fontId="0" fillId="0" borderId="10" xfId="0" applyNumberFormat="1" applyBorder="1"/>
    <xf numFmtId="0" fontId="0" fillId="0" borderId="14" xfId="0" applyBorder="1" applyAlignment="1">
      <alignment vertical="top" wrapText="1"/>
    </xf>
    <xf numFmtId="0" fontId="0" fillId="0" borderId="12" xfId="0" pivotButton="1" applyBorder="1" applyAlignment="1">
      <alignment vertical="top" wrapText="1"/>
    </xf>
    <xf numFmtId="0" fontId="0" fillId="0" borderId="15" xfId="0" pivotButton="1" applyBorder="1" applyAlignment="1">
      <alignment vertical="top" wrapText="1"/>
    </xf>
    <xf numFmtId="0" fontId="0" fillId="33" borderId="17" xfId="0" applyFill="1" applyBorder="1"/>
    <xf numFmtId="0" fontId="0" fillId="33" borderId="14" xfId="0" applyFill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33" borderId="10" xfId="0" applyNumberForma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45">
    <dxf>
      <border>
        <left style="thin">
          <color indexed="64"/>
        </left>
        <bottom style="thin">
          <color indexed="64"/>
        </bottom>
      </border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rota Szulc" refreshedDate="45755.469913310182" createdVersion="7" refreshedVersion="7" minRefreshableVersion="3" recordCount="601" xr:uid="{1D535950-6616-410A-A931-3C201F320FA5}">
  <cacheSource type="worksheet">
    <worksheetSource ref="A1:G602" sheet="Baza powiaty I kw.2025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6 - Starostwo Powiatowe Jelenia Góra"/>
        <s v="407 - Starostwo Powiatowe Kamienna Góra"/>
        <s v="408 - Starostwo Powiatowe Kłodzko"/>
        <s v="409 - Starostwo Powiatowe Legnica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1 - Starostwo Powiatowe Wałbrzych"/>
        <s v="422 - Starostwo Powiatowe Wołów"/>
        <s v="423 - Starostwo Powiatowe Wrocła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</sharedItems>
    </cacheField>
    <cacheField name="DZIAL" numFmtId="0">
      <sharedItems/>
    </cacheField>
    <cacheField name="ROZDZIAL" numFmtId="0">
      <sharedItems count="36">
        <s v="01095"/>
        <s v="60078"/>
        <s v="60095"/>
        <s v="70005"/>
        <s v="71012"/>
        <s v="71015"/>
        <s v="75212"/>
        <s v="75224"/>
        <s v="75411"/>
        <s v="75515"/>
        <s v="80120"/>
        <s v="80146"/>
        <s v="80147"/>
        <s v="85205"/>
        <s v="85218"/>
        <s v="85231"/>
        <s v="85295"/>
        <s v="85321"/>
        <s v="85508"/>
        <s v="85510"/>
        <s v="85178"/>
        <s v="85202"/>
        <s v="85203"/>
        <s v="80117"/>
        <s v="80134"/>
        <s v="85220"/>
        <s v="80102"/>
        <s v="01005"/>
        <s v="75478"/>
        <s v="80115"/>
        <s v="85334"/>
        <s v="85578"/>
        <s v="80132"/>
        <s v="85504"/>
        <s v="80121"/>
        <s v="85213"/>
      </sharedItems>
    </cacheField>
    <cacheField name="PARAGRAF" numFmtId="0">
      <sharedItems count="9">
        <s v="2110"/>
        <s v="2130"/>
        <s v="6410"/>
        <s v="2120"/>
        <s v="2058"/>
        <s v="2059"/>
        <s v="6258"/>
        <s v="6259"/>
        <s v="6430"/>
      </sharedItems>
    </cacheField>
    <cacheField name="PLAN" numFmtId="4">
      <sharedItems containsSemiMixedTypes="0" containsString="0" containsNumber="1" minValue="332" maxValue="68366827"/>
    </cacheField>
    <cacheField name="REALIZACJA" numFmtId="4">
      <sharedItems containsSemiMixedTypes="0" containsString="0" containsNumber="1" minValue="0" maxValue="271140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1">
  <r>
    <s v="000201"/>
    <x v="0"/>
    <s v="010"/>
    <x v="0"/>
    <x v="0"/>
    <n v="32100"/>
    <n v="8100"/>
  </r>
  <r>
    <s v="000201"/>
    <x v="0"/>
    <s v="600"/>
    <x v="1"/>
    <x v="1"/>
    <n v="149640"/>
    <n v="0"/>
  </r>
  <r>
    <s v="000201"/>
    <x v="0"/>
    <s v="600"/>
    <x v="2"/>
    <x v="0"/>
    <n v="1185.71"/>
    <n v="0"/>
  </r>
  <r>
    <s v="000201"/>
    <x v="0"/>
    <s v="700"/>
    <x v="3"/>
    <x v="0"/>
    <n v="363300"/>
    <n v="94654"/>
  </r>
  <r>
    <s v="000201"/>
    <x v="0"/>
    <s v="710"/>
    <x v="4"/>
    <x v="0"/>
    <n v="303083"/>
    <n v="75770"/>
  </r>
  <r>
    <s v="000201"/>
    <x v="0"/>
    <s v="710"/>
    <x v="5"/>
    <x v="0"/>
    <n v="1057970"/>
    <n v="310836"/>
  </r>
  <r>
    <s v="000201"/>
    <x v="0"/>
    <s v="710"/>
    <x v="5"/>
    <x v="2"/>
    <n v="150000"/>
    <n v="0"/>
  </r>
  <r>
    <s v="000201"/>
    <x v="0"/>
    <s v="752"/>
    <x v="6"/>
    <x v="0"/>
    <n v="4000"/>
    <n v="0"/>
  </r>
  <r>
    <s v="000201"/>
    <x v="0"/>
    <s v="752"/>
    <x v="7"/>
    <x v="0"/>
    <n v="112500"/>
    <n v="112500"/>
  </r>
  <r>
    <s v="000201"/>
    <x v="0"/>
    <s v="754"/>
    <x v="8"/>
    <x v="0"/>
    <n v="9145247"/>
    <n v="3734865"/>
  </r>
  <r>
    <s v="000201"/>
    <x v="0"/>
    <s v="754"/>
    <x v="8"/>
    <x v="2"/>
    <n v="4960000"/>
    <n v="3426500.1"/>
  </r>
  <r>
    <s v="000201"/>
    <x v="0"/>
    <s v="755"/>
    <x v="9"/>
    <x v="0"/>
    <n v="292992"/>
    <n v="73248"/>
  </r>
  <r>
    <s v="000201"/>
    <x v="0"/>
    <s v="801"/>
    <x v="10"/>
    <x v="1"/>
    <n v="12000"/>
    <n v="0"/>
  </r>
  <r>
    <s v="000201"/>
    <x v="0"/>
    <s v="801"/>
    <x v="11"/>
    <x v="3"/>
    <n v="444000"/>
    <n v="134000"/>
  </r>
  <r>
    <s v="000201"/>
    <x v="0"/>
    <s v="801"/>
    <x v="12"/>
    <x v="1"/>
    <n v="3000"/>
    <n v="0"/>
  </r>
  <r>
    <s v="000201"/>
    <x v="0"/>
    <s v="852"/>
    <x v="13"/>
    <x v="0"/>
    <n v="10000"/>
    <n v="0"/>
  </r>
  <r>
    <s v="000201"/>
    <x v="0"/>
    <s v="852"/>
    <x v="14"/>
    <x v="1"/>
    <n v="114883.2"/>
    <n v="28720.799999999999"/>
  </r>
  <r>
    <s v="000201"/>
    <x v="0"/>
    <s v="852"/>
    <x v="15"/>
    <x v="0"/>
    <n v="31973"/>
    <n v="16443"/>
  </r>
  <r>
    <s v="000201"/>
    <x v="0"/>
    <s v="852"/>
    <x v="16"/>
    <x v="0"/>
    <n v="4316.07"/>
    <n v="4316.07"/>
  </r>
  <r>
    <s v="000201"/>
    <x v="0"/>
    <s v="853"/>
    <x v="17"/>
    <x v="0"/>
    <n v="881430"/>
    <n v="233430"/>
  </r>
  <r>
    <s v="000201"/>
    <x v="0"/>
    <s v="855"/>
    <x v="18"/>
    <x v="1"/>
    <n v="186685.2"/>
    <n v="46671.3"/>
  </r>
  <r>
    <s v="000201"/>
    <x v="0"/>
    <s v="855"/>
    <x v="19"/>
    <x v="1"/>
    <n v="228660.6"/>
    <n v="57165.15"/>
  </r>
  <r>
    <s v="000202"/>
    <x v="1"/>
    <s v="010"/>
    <x v="0"/>
    <x v="0"/>
    <n v="52500"/>
    <n v="13200"/>
  </r>
  <r>
    <s v="000202"/>
    <x v="1"/>
    <s v="600"/>
    <x v="2"/>
    <x v="0"/>
    <n v="2561.14"/>
    <n v="0"/>
  </r>
  <r>
    <s v="000202"/>
    <x v="1"/>
    <s v="700"/>
    <x v="3"/>
    <x v="0"/>
    <n v="476750"/>
    <n v="147125"/>
  </r>
  <r>
    <s v="000202"/>
    <x v="1"/>
    <s v="710"/>
    <x v="4"/>
    <x v="0"/>
    <n v="329804"/>
    <n v="62451"/>
  </r>
  <r>
    <s v="000202"/>
    <x v="1"/>
    <s v="710"/>
    <x v="5"/>
    <x v="0"/>
    <n v="1050564"/>
    <n v="307843"/>
  </r>
  <r>
    <s v="000202"/>
    <x v="1"/>
    <s v="710"/>
    <x v="5"/>
    <x v="2"/>
    <n v="175000"/>
    <n v="0"/>
  </r>
  <r>
    <s v="000202"/>
    <x v="1"/>
    <s v="752"/>
    <x v="7"/>
    <x v="0"/>
    <n v="98500"/>
    <n v="98500"/>
  </r>
  <r>
    <s v="000202"/>
    <x v="1"/>
    <s v="754"/>
    <x v="8"/>
    <x v="0"/>
    <n v="8710154"/>
    <n v="3392325"/>
  </r>
  <r>
    <s v="000202"/>
    <x v="1"/>
    <s v="755"/>
    <x v="9"/>
    <x v="0"/>
    <n v="292992"/>
    <n v="73248"/>
  </r>
  <r>
    <s v="000202"/>
    <x v="1"/>
    <s v="851"/>
    <x v="20"/>
    <x v="1"/>
    <n v="113000"/>
    <n v="0"/>
  </r>
  <r>
    <s v="000202"/>
    <x v="1"/>
    <s v="852"/>
    <x v="21"/>
    <x v="1"/>
    <n v="1069131"/>
    <n v="256482.84"/>
  </r>
  <r>
    <s v="000202"/>
    <x v="1"/>
    <s v="852"/>
    <x v="22"/>
    <x v="1"/>
    <n v="5418"/>
    <n v="1356"/>
  </r>
  <r>
    <s v="000202"/>
    <x v="1"/>
    <s v="852"/>
    <x v="13"/>
    <x v="0"/>
    <n v="15000"/>
    <n v="0"/>
  </r>
  <r>
    <s v="000202"/>
    <x v="1"/>
    <s v="852"/>
    <x v="14"/>
    <x v="1"/>
    <n v="197162"/>
    <n v="43082"/>
  </r>
  <r>
    <s v="000202"/>
    <x v="1"/>
    <s v="852"/>
    <x v="16"/>
    <x v="0"/>
    <n v="4316.07"/>
    <n v="4316.07"/>
  </r>
  <r>
    <s v="000202"/>
    <x v="1"/>
    <s v="853"/>
    <x v="17"/>
    <x v="0"/>
    <n v="1466330"/>
    <n v="366600"/>
  </r>
  <r>
    <s v="000202"/>
    <x v="1"/>
    <s v="855"/>
    <x v="18"/>
    <x v="1"/>
    <n v="86165"/>
    <n v="21540"/>
  </r>
  <r>
    <s v="000202"/>
    <x v="1"/>
    <s v="855"/>
    <x v="19"/>
    <x v="1"/>
    <n v="636924"/>
    <n v="139274"/>
  </r>
  <r>
    <s v="000203"/>
    <x v="2"/>
    <s v="010"/>
    <x v="0"/>
    <x v="0"/>
    <n v="30400"/>
    <n v="7500"/>
  </r>
  <r>
    <s v="000203"/>
    <x v="2"/>
    <s v="600"/>
    <x v="2"/>
    <x v="0"/>
    <n v="2608.5700000000002"/>
    <n v="0"/>
  </r>
  <r>
    <s v="000203"/>
    <x v="2"/>
    <s v="700"/>
    <x v="3"/>
    <x v="0"/>
    <n v="303700"/>
    <n v="56950"/>
  </r>
  <r>
    <s v="000203"/>
    <x v="2"/>
    <s v="710"/>
    <x v="4"/>
    <x v="0"/>
    <n v="302738"/>
    <n v="50683"/>
  </r>
  <r>
    <s v="000203"/>
    <x v="2"/>
    <s v="710"/>
    <x v="5"/>
    <x v="0"/>
    <n v="934154"/>
    <n v="251300"/>
  </r>
  <r>
    <s v="000203"/>
    <x v="2"/>
    <s v="752"/>
    <x v="7"/>
    <x v="0"/>
    <n v="106000"/>
    <n v="106000"/>
  </r>
  <r>
    <s v="000203"/>
    <x v="2"/>
    <s v="754"/>
    <x v="8"/>
    <x v="0"/>
    <n v="8423824"/>
    <n v="2596063"/>
  </r>
  <r>
    <s v="000203"/>
    <x v="2"/>
    <s v="755"/>
    <x v="9"/>
    <x v="0"/>
    <n v="213151.68"/>
    <n v="53287.92"/>
  </r>
  <r>
    <s v="000203"/>
    <x v="2"/>
    <s v="801"/>
    <x v="23"/>
    <x v="1"/>
    <n v="15000"/>
    <n v="0"/>
  </r>
  <r>
    <s v="000203"/>
    <x v="2"/>
    <s v="801"/>
    <x v="10"/>
    <x v="1"/>
    <n v="12000"/>
    <n v="0"/>
  </r>
  <r>
    <s v="000203"/>
    <x v="2"/>
    <s v="801"/>
    <x v="24"/>
    <x v="1"/>
    <n v="3000"/>
    <n v="0"/>
  </r>
  <r>
    <s v="000203"/>
    <x v="2"/>
    <s v="801"/>
    <x v="11"/>
    <x v="3"/>
    <n v="520000"/>
    <n v="130000"/>
  </r>
  <r>
    <s v="000203"/>
    <x v="2"/>
    <s v="852"/>
    <x v="21"/>
    <x v="1"/>
    <n v="3013923"/>
    <n v="753480.66"/>
  </r>
  <r>
    <s v="000203"/>
    <x v="2"/>
    <s v="852"/>
    <x v="22"/>
    <x v="0"/>
    <n v="2356854"/>
    <n v="602394"/>
  </r>
  <r>
    <s v="000203"/>
    <x v="2"/>
    <s v="852"/>
    <x v="13"/>
    <x v="0"/>
    <n v="20000"/>
    <n v="20000"/>
  </r>
  <r>
    <s v="000203"/>
    <x v="2"/>
    <s v="852"/>
    <x v="14"/>
    <x v="1"/>
    <n v="107705"/>
    <n v="26754"/>
  </r>
  <r>
    <s v="000203"/>
    <x v="2"/>
    <s v="852"/>
    <x v="25"/>
    <x v="1"/>
    <n v="10775"/>
    <n v="2796"/>
  </r>
  <r>
    <s v="000203"/>
    <x v="2"/>
    <s v="852"/>
    <x v="16"/>
    <x v="0"/>
    <n v="4316.07"/>
    <n v="4316.07"/>
  </r>
  <r>
    <s v="000203"/>
    <x v="2"/>
    <s v="853"/>
    <x v="17"/>
    <x v="0"/>
    <n v="902080"/>
    <n v="260000"/>
  </r>
  <r>
    <s v="000203"/>
    <x v="2"/>
    <s v="855"/>
    <x v="18"/>
    <x v="1"/>
    <n v="93300"/>
    <n v="23325"/>
  </r>
  <r>
    <s v="000203"/>
    <x v="2"/>
    <s v="855"/>
    <x v="19"/>
    <x v="1"/>
    <n v="548935"/>
    <n v="137233.75"/>
  </r>
  <r>
    <s v="000204"/>
    <x v="3"/>
    <s v="010"/>
    <x v="0"/>
    <x v="0"/>
    <n v="23400"/>
    <n v="6000"/>
  </r>
  <r>
    <s v="000204"/>
    <x v="3"/>
    <s v="600"/>
    <x v="2"/>
    <x v="0"/>
    <n v="1754.86"/>
    <n v="0"/>
  </r>
  <r>
    <s v="000204"/>
    <x v="3"/>
    <s v="700"/>
    <x v="3"/>
    <x v="0"/>
    <n v="104200"/>
    <n v="24923"/>
  </r>
  <r>
    <s v="000204"/>
    <x v="3"/>
    <s v="710"/>
    <x v="4"/>
    <x v="0"/>
    <n v="157731"/>
    <n v="39432"/>
  </r>
  <r>
    <s v="000204"/>
    <x v="3"/>
    <s v="710"/>
    <x v="5"/>
    <x v="0"/>
    <n v="626614"/>
    <n v="169447"/>
  </r>
  <r>
    <s v="000204"/>
    <x v="3"/>
    <s v="710"/>
    <x v="5"/>
    <x v="2"/>
    <n v="150000"/>
    <n v="0"/>
  </r>
  <r>
    <s v="000204"/>
    <x v="3"/>
    <s v="752"/>
    <x v="6"/>
    <x v="0"/>
    <n v="3800"/>
    <n v="0"/>
  </r>
  <r>
    <s v="000204"/>
    <x v="3"/>
    <s v="752"/>
    <x v="7"/>
    <x v="0"/>
    <n v="48500"/>
    <n v="48229.86"/>
  </r>
  <r>
    <s v="000204"/>
    <x v="3"/>
    <s v="754"/>
    <x v="8"/>
    <x v="0"/>
    <n v="6789123"/>
    <n v="2510839"/>
  </r>
  <r>
    <s v="000204"/>
    <x v="3"/>
    <s v="755"/>
    <x v="9"/>
    <x v="0"/>
    <n v="145699.32"/>
    <n v="35829"/>
  </r>
  <r>
    <s v="000204"/>
    <x v="3"/>
    <s v="801"/>
    <x v="26"/>
    <x v="1"/>
    <n v="3000"/>
    <n v="0"/>
  </r>
  <r>
    <s v="000204"/>
    <x v="3"/>
    <s v="801"/>
    <x v="10"/>
    <x v="1"/>
    <n v="12000"/>
    <n v="0"/>
  </r>
  <r>
    <s v="000204"/>
    <x v="3"/>
    <s v="801"/>
    <x v="11"/>
    <x v="3"/>
    <n v="246000"/>
    <n v="0"/>
  </r>
  <r>
    <s v="000204"/>
    <x v="3"/>
    <s v="852"/>
    <x v="21"/>
    <x v="1"/>
    <n v="1191684.3999999999"/>
    <n v="297921"/>
  </r>
  <r>
    <s v="000204"/>
    <x v="3"/>
    <s v="852"/>
    <x v="13"/>
    <x v="0"/>
    <n v="10000"/>
    <n v="0"/>
  </r>
  <r>
    <s v="000204"/>
    <x v="3"/>
    <s v="852"/>
    <x v="14"/>
    <x v="1"/>
    <n v="100228.8"/>
    <n v="25057.200000000001"/>
  </r>
  <r>
    <s v="000204"/>
    <x v="3"/>
    <s v="852"/>
    <x v="16"/>
    <x v="0"/>
    <n v="4316.07"/>
    <n v="4316.07"/>
  </r>
  <r>
    <s v="000204"/>
    <x v="3"/>
    <s v="853"/>
    <x v="17"/>
    <x v="0"/>
    <n v="637300"/>
    <n v="159400"/>
  </r>
  <r>
    <s v="000204"/>
    <x v="3"/>
    <s v="855"/>
    <x v="18"/>
    <x v="1"/>
    <n v="71802"/>
    <n v="15916.11"/>
  </r>
  <r>
    <s v="000205"/>
    <x v="4"/>
    <s v="010"/>
    <x v="27"/>
    <x v="4"/>
    <n v="555000"/>
    <n v="125250.27"/>
  </r>
  <r>
    <s v="000205"/>
    <x v="4"/>
    <s v="010"/>
    <x v="27"/>
    <x v="5"/>
    <n v="317231"/>
    <n v="71467.929999999993"/>
  </r>
  <r>
    <s v="000205"/>
    <x v="4"/>
    <s v="010"/>
    <x v="27"/>
    <x v="0"/>
    <n v="60000"/>
    <n v="15000"/>
  </r>
  <r>
    <s v="000205"/>
    <x v="4"/>
    <s v="010"/>
    <x v="27"/>
    <x v="6"/>
    <n v="8623507"/>
    <n v="0"/>
  </r>
  <r>
    <s v="000205"/>
    <x v="4"/>
    <s v="010"/>
    <x v="27"/>
    <x v="7"/>
    <n v="4929074"/>
    <n v="0"/>
  </r>
  <r>
    <s v="000205"/>
    <x v="4"/>
    <s v="010"/>
    <x v="0"/>
    <x v="0"/>
    <n v="27700"/>
    <n v="6900"/>
  </r>
  <r>
    <s v="000205"/>
    <x v="4"/>
    <s v="600"/>
    <x v="2"/>
    <x v="0"/>
    <n v="379.43"/>
    <n v="0"/>
  </r>
  <r>
    <s v="000205"/>
    <x v="4"/>
    <s v="700"/>
    <x v="3"/>
    <x v="0"/>
    <n v="315200"/>
    <n v="145200"/>
  </r>
  <r>
    <s v="000205"/>
    <x v="4"/>
    <s v="710"/>
    <x v="4"/>
    <x v="0"/>
    <n v="236659"/>
    <n v="59163"/>
  </r>
  <r>
    <s v="000205"/>
    <x v="4"/>
    <s v="710"/>
    <x v="5"/>
    <x v="0"/>
    <n v="769273"/>
    <n v="225200"/>
  </r>
  <r>
    <s v="000205"/>
    <x v="4"/>
    <s v="710"/>
    <x v="5"/>
    <x v="2"/>
    <n v="75000"/>
    <n v="0"/>
  </r>
  <r>
    <s v="000205"/>
    <x v="4"/>
    <s v="752"/>
    <x v="7"/>
    <x v="0"/>
    <n v="67000"/>
    <n v="67000"/>
  </r>
  <r>
    <s v="000205"/>
    <x v="4"/>
    <s v="754"/>
    <x v="8"/>
    <x v="0"/>
    <n v="7738866"/>
    <n v="3113208"/>
  </r>
  <r>
    <s v="000205"/>
    <x v="4"/>
    <s v="755"/>
    <x v="9"/>
    <x v="0"/>
    <n v="146496"/>
    <n v="36624"/>
  </r>
  <r>
    <s v="000205"/>
    <x v="4"/>
    <s v="852"/>
    <x v="21"/>
    <x v="1"/>
    <n v="2313708"/>
    <n v="538226.57999999996"/>
  </r>
  <r>
    <s v="000205"/>
    <x v="4"/>
    <s v="852"/>
    <x v="22"/>
    <x v="0"/>
    <n v="1360811.7"/>
    <n v="344061.39"/>
  </r>
  <r>
    <s v="000205"/>
    <x v="4"/>
    <s v="852"/>
    <x v="13"/>
    <x v="0"/>
    <n v="21000"/>
    <n v="4500"/>
  </r>
  <r>
    <s v="000205"/>
    <x v="4"/>
    <s v="852"/>
    <x v="14"/>
    <x v="1"/>
    <n v="168734.7"/>
    <n v="42183.68"/>
  </r>
  <r>
    <s v="000205"/>
    <x v="4"/>
    <s v="852"/>
    <x v="25"/>
    <x v="1"/>
    <n v="20104.560000000001"/>
    <n v="5026.1400000000003"/>
  </r>
  <r>
    <s v="000205"/>
    <x v="4"/>
    <s v="852"/>
    <x v="16"/>
    <x v="0"/>
    <n v="4316.07"/>
    <n v="4316.07"/>
  </r>
  <r>
    <s v="000205"/>
    <x v="4"/>
    <s v="855"/>
    <x v="18"/>
    <x v="1"/>
    <n v="91906.559999999998"/>
    <n v="22976.639999999999"/>
  </r>
  <r>
    <s v="000205"/>
    <x v="4"/>
    <s v="855"/>
    <x v="19"/>
    <x v="1"/>
    <n v="607247.4"/>
    <n v="127715.85"/>
  </r>
  <r>
    <s v="000206"/>
    <x v="5"/>
    <s v="010"/>
    <x v="0"/>
    <x v="0"/>
    <n v="41900"/>
    <n v="10500"/>
  </r>
  <r>
    <s v="000206"/>
    <x v="5"/>
    <s v="600"/>
    <x v="1"/>
    <x v="1"/>
    <n v="3708131"/>
    <n v="0"/>
  </r>
  <r>
    <s v="000206"/>
    <x v="5"/>
    <s v="600"/>
    <x v="2"/>
    <x v="0"/>
    <n v="379.43"/>
    <n v="0"/>
  </r>
  <r>
    <s v="000206"/>
    <x v="5"/>
    <s v="700"/>
    <x v="3"/>
    <x v="0"/>
    <n v="248040"/>
    <n v="86683"/>
  </r>
  <r>
    <s v="000206"/>
    <x v="5"/>
    <s v="710"/>
    <x v="4"/>
    <x v="0"/>
    <n v="410817"/>
    <n v="70203"/>
  </r>
  <r>
    <s v="000206"/>
    <x v="5"/>
    <s v="710"/>
    <x v="5"/>
    <x v="0"/>
    <n v="882689"/>
    <n v="252019"/>
  </r>
  <r>
    <s v="000206"/>
    <x v="5"/>
    <s v="755"/>
    <x v="9"/>
    <x v="0"/>
    <n v="146496"/>
    <n v="36624"/>
  </r>
  <r>
    <s v="000206"/>
    <x v="5"/>
    <s v="852"/>
    <x v="21"/>
    <x v="1"/>
    <n v="11658094.4"/>
    <n v="2819890.25"/>
  </r>
  <r>
    <s v="000206"/>
    <x v="5"/>
    <s v="852"/>
    <x v="13"/>
    <x v="0"/>
    <n v="6000"/>
    <n v="0"/>
  </r>
  <r>
    <s v="000206"/>
    <x v="5"/>
    <s v="852"/>
    <x v="14"/>
    <x v="1"/>
    <n v="162990.54"/>
    <n v="35806.51"/>
  </r>
  <r>
    <s v="000206"/>
    <x v="5"/>
    <s v="852"/>
    <x v="16"/>
    <x v="0"/>
    <n v="4316.07"/>
    <n v="4316.07"/>
  </r>
  <r>
    <s v="000206"/>
    <x v="5"/>
    <s v="855"/>
    <x v="18"/>
    <x v="1"/>
    <n v="71802"/>
    <n v="17877"/>
  </r>
  <r>
    <s v="000206"/>
    <x v="5"/>
    <s v="855"/>
    <x v="19"/>
    <x v="1"/>
    <n v="405504"/>
    <n v="81595.539999999994"/>
  </r>
  <r>
    <s v="000207"/>
    <x v="6"/>
    <s v="010"/>
    <x v="27"/>
    <x v="0"/>
    <n v="3200"/>
    <n v="0"/>
  </r>
  <r>
    <s v="000207"/>
    <x v="6"/>
    <s v="010"/>
    <x v="0"/>
    <x v="0"/>
    <n v="12200"/>
    <n v="3000"/>
  </r>
  <r>
    <s v="000207"/>
    <x v="6"/>
    <s v="600"/>
    <x v="1"/>
    <x v="8"/>
    <n v="3980676"/>
    <n v="0"/>
  </r>
  <r>
    <s v="000207"/>
    <x v="6"/>
    <s v="600"/>
    <x v="2"/>
    <x v="0"/>
    <n v="996"/>
    <n v="0"/>
  </r>
  <r>
    <s v="000207"/>
    <x v="6"/>
    <s v="700"/>
    <x v="3"/>
    <x v="0"/>
    <n v="137600"/>
    <n v="35300"/>
  </r>
  <r>
    <s v="000207"/>
    <x v="6"/>
    <s v="710"/>
    <x v="4"/>
    <x v="0"/>
    <n v="304948"/>
    <n v="76236"/>
  </r>
  <r>
    <s v="000207"/>
    <x v="6"/>
    <s v="710"/>
    <x v="5"/>
    <x v="0"/>
    <n v="723324"/>
    <n v="210942"/>
  </r>
  <r>
    <s v="000207"/>
    <x v="6"/>
    <s v="710"/>
    <x v="5"/>
    <x v="2"/>
    <n v="130000"/>
    <n v="130000"/>
  </r>
  <r>
    <s v="000207"/>
    <x v="6"/>
    <s v="752"/>
    <x v="7"/>
    <x v="0"/>
    <n v="60000"/>
    <n v="60000"/>
  </r>
  <r>
    <s v="000207"/>
    <x v="6"/>
    <s v="754"/>
    <x v="8"/>
    <x v="0"/>
    <n v="6866168"/>
    <n v="2579865"/>
  </r>
  <r>
    <s v="000207"/>
    <x v="6"/>
    <s v="755"/>
    <x v="9"/>
    <x v="0"/>
    <n v="146496"/>
    <n v="36624"/>
  </r>
  <r>
    <s v="000207"/>
    <x v="6"/>
    <s v="801"/>
    <x v="10"/>
    <x v="1"/>
    <n v="12000"/>
    <n v="0"/>
  </r>
  <r>
    <s v="000207"/>
    <x v="6"/>
    <s v="852"/>
    <x v="21"/>
    <x v="1"/>
    <n v="5413753.2000000002"/>
    <n v="1353438.66"/>
  </r>
  <r>
    <s v="000207"/>
    <x v="6"/>
    <s v="852"/>
    <x v="22"/>
    <x v="0"/>
    <n v="1437618.75"/>
    <n v="407731.87"/>
  </r>
  <r>
    <s v="000207"/>
    <x v="6"/>
    <s v="852"/>
    <x v="13"/>
    <x v="0"/>
    <n v="6000"/>
    <n v="0"/>
  </r>
  <r>
    <s v="000207"/>
    <x v="6"/>
    <s v="852"/>
    <x v="14"/>
    <x v="1"/>
    <n v="71802"/>
    <n v="17950.5"/>
  </r>
  <r>
    <s v="000207"/>
    <x v="6"/>
    <s v="852"/>
    <x v="16"/>
    <x v="0"/>
    <n v="4316.07"/>
    <n v="4316.07"/>
  </r>
  <r>
    <s v="000207"/>
    <x v="6"/>
    <s v="853"/>
    <x v="17"/>
    <x v="0"/>
    <n v="292680"/>
    <n v="94400"/>
  </r>
  <r>
    <s v="000207"/>
    <x v="6"/>
    <s v="855"/>
    <x v="18"/>
    <x v="1"/>
    <n v="86162.4"/>
    <n v="21540.6"/>
  </r>
  <r>
    <s v="000207"/>
    <x v="6"/>
    <s v="855"/>
    <x v="19"/>
    <x v="1"/>
    <n v="316193.36"/>
    <n v="74767.05"/>
  </r>
  <r>
    <s v="000208"/>
    <x v="7"/>
    <s v="010"/>
    <x v="0"/>
    <x v="0"/>
    <n v="78700"/>
    <n v="19800"/>
  </r>
  <r>
    <s v="000208"/>
    <x v="7"/>
    <s v="600"/>
    <x v="2"/>
    <x v="0"/>
    <n v="3320"/>
    <n v="0"/>
  </r>
  <r>
    <s v="000208"/>
    <x v="7"/>
    <s v="700"/>
    <x v="3"/>
    <x v="0"/>
    <n v="749700"/>
    <n v="160076"/>
  </r>
  <r>
    <s v="000208"/>
    <x v="7"/>
    <s v="710"/>
    <x v="4"/>
    <x v="0"/>
    <n v="742080"/>
    <n v="160518"/>
  </r>
  <r>
    <s v="000208"/>
    <x v="7"/>
    <s v="710"/>
    <x v="5"/>
    <x v="0"/>
    <n v="1495319"/>
    <n v="432387"/>
  </r>
  <r>
    <s v="000208"/>
    <x v="7"/>
    <s v="710"/>
    <x v="5"/>
    <x v="2"/>
    <n v="150000"/>
    <n v="0"/>
  </r>
  <r>
    <s v="000208"/>
    <x v="7"/>
    <s v="752"/>
    <x v="7"/>
    <x v="0"/>
    <n v="181000"/>
    <n v="181000"/>
  </r>
  <r>
    <s v="000208"/>
    <x v="7"/>
    <s v="754"/>
    <x v="8"/>
    <x v="0"/>
    <n v="18941176"/>
    <n v="9574454"/>
  </r>
  <r>
    <s v="000208"/>
    <x v="7"/>
    <s v="754"/>
    <x v="8"/>
    <x v="2"/>
    <n v="12589000"/>
    <n v="1781201.63"/>
  </r>
  <r>
    <s v="000208"/>
    <x v="7"/>
    <s v="755"/>
    <x v="9"/>
    <x v="0"/>
    <n v="439488"/>
    <n v="109872"/>
  </r>
  <r>
    <s v="000208"/>
    <x v="7"/>
    <s v="801"/>
    <x v="23"/>
    <x v="1"/>
    <n v="12000"/>
    <n v="0"/>
  </r>
  <r>
    <s v="000208"/>
    <x v="7"/>
    <s v="852"/>
    <x v="21"/>
    <x v="1"/>
    <n v="13677863"/>
    <n v="3321553.96"/>
  </r>
  <r>
    <s v="000208"/>
    <x v="7"/>
    <s v="852"/>
    <x v="22"/>
    <x v="0"/>
    <n v="1556205.6"/>
    <n v="391918.6"/>
  </r>
  <r>
    <s v="000208"/>
    <x v="7"/>
    <s v="852"/>
    <x v="13"/>
    <x v="0"/>
    <n v="21000"/>
    <n v="0"/>
  </r>
  <r>
    <s v="000208"/>
    <x v="7"/>
    <s v="852"/>
    <x v="14"/>
    <x v="1"/>
    <n v="135238"/>
    <n v="33051"/>
  </r>
  <r>
    <s v="000208"/>
    <x v="7"/>
    <s v="852"/>
    <x v="25"/>
    <x v="1"/>
    <n v="14375"/>
    <n v="3594"/>
  </r>
  <r>
    <s v="000208"/>
    <x v="7"/>
    <s v="852"/>
    <x v="16"/>
    <x v="0"/>
    <n v="4316.07"/>
    <n v="4316.07"/>
  </r>
  <r>
    <s v="000208"/>
    <x v="7"/>
    <s v="853"/>
    <x v="17"/>
    <x v="0"/>
    <n v="1536497"/>
    <n v="353000"/>
  </r>
  <r>
    <s v="000208"/>
    <x v="7"/>
    <s v="855"/>
    <x v="18"/>
    <x v="1"/>
    <n v="333112"/>
    <n v="77728"/>
  </r>
  <r>
    <s v="000208"/>
    <x v="7"/>
    <s v="855"/>
    <x v="19"/>
    <x v="1"/>
    <n v="2042170"/>
    <n v="488826"/>
  </r>
  <r>
    <s v="000209"/>
    <x v="8"/>
    <s v="010"/>
    <x v="27"/>
    <x v="4"/>
    <n v="458450"/>
    <n v="70751.460000000006"/>
  </r>
  <r>
    <s v="000209"/>
    <x v="8"/>
    <s v="010"/>
    <x v="27"/>
    <x v="5"/>
    <n v="262044"/>
    <n v="40440.54"/>
  </r>
  <r>
    <s v="000209"/>
    <x v="8"/>
    <s v="010"/>
    <x v="27"/>
    <x v="0"/>
    <n v="48000"/>
    <n v="14400"/>
  </r>
  <r>
    <s v="000209"/>
    <x v="8"/>
    <s v="010"/>
    <x v="27"/>
    <x v="6"/>
    <n v="7237844"/>
    <n v="0"/>
  </r>
  <r>
    <s v="000209"/>
    <x v="8"/>
    <s v="010"/>
    <x v="27"/>
    <x v="7"/>
    <n v="4137049"/>
    <n v="0"/>
  </r>
  <r>
    <s v="000209"/>
    <x v="8"/>
    <s v="010"/>
    <x v="0"/>
    <x v="0"/>
    <n v="67800"/>
    <n v="17100"/>
  </r>
  <r>
    <s v="000209"/>
    <x v="8"/>
    <s v="600"/>
    <x v="2"/>
    <x v="0"/>
    <n v="2750.86"/>
    <n v="0"/>
  </r>
  <r>
    <s v="000209"/>
    <x v="8"/>
    <s v="700"/>
    <x v="3"/>
    <x v="0"/>
    <n v="399200"/>
    <n v="106800"/>
  </r>
  <r>
    <s v="000209"/>
    <x v="8"/>
    <s v="710"/>
    <x v="4"/>
    <x v="0"/>
    <n v="427741"/>
    <n v="81937"/>
  </r>
  <r>
    <s v="000209"/>
    <x v="8"/>
    <s v="710"/>
    <x v="5"/>
    <x v="0"/>
    <n v="862614"/>
    <n v="245626"/>
  </r>
  <r>
    <s v="000209"/>
    <x v="8"/>
    <s v="752"/>
    <x v="7"/>
    <x v="0"/>
    <n v="68500"/>
    <n v="68500"/>
  </r>
  <r>
    <s v="000209"/>
    <x v="8"/>
    <s v="755"/>
    <x v="9"/>
    <x v="0"/>
    <n v="146496"/>
    <n v="41019"/>
  </r>
  <r>
    <s v="000209"/>
    <x v="8"/>
    <s v="852"/>
    <x v="21"/>
    <x v="1"/>
    <n v="14857801.869999999"/>
    <n v="3633063.9"/>
  </r>
  <r>
    <s v="000209"/>
    <x v="8"/>
    <s v="852"/>
    <x v="22"/>
    <x v="0"/>
    <n v="4698390.9000000004"/>
    <n v="1319987.55"/>
  </r>
  <r>
    <s v="000209"/>
    <x v="8"/>
    <s v="852"/>
    <x v="13"/>
    <x v="0"/>
    <n v="18000"/>
    <n v="0"/>
  </r>
  <r>
    <s v="000209"/>
    <x v="8"/>
    <s v="852"/>
    <x v="14"/>
    <x v="1"/>
    <n v="222586.2"/>
    <n v="51762"/>
  </r>
  <r>
    <s v="000209"/>
    <x v="8"/>
    <s v="852"/>
    <x v="25"/>
    <x v="1"/>
    <n v="14360.4"/>
    <n v="3591"/>
  </r>
  <r>
    <s v="000209"/>
    <x v="8"/>
    <s v="852"/>
    <x v="16"/>
    <x v="0"/>
    <n v="4316.07"/>
    <n v="4316.07"/>
  </r>
  <r>
    <s v="000209"/>
    <x v="8"/>
    <s v="853"/>
    <x v="17"/>
    <x v="0"/>
    <n v="1028940"/>
    <n v="388940"/>
  </r>
  <r>
    <s v="000209"/>
    <x v="8"/>
    <s v="855"/>
    <x v="18"/>
    <x v="1"/>
    <n v="71802"/>
    <n v="15560"/>
  </r>
  <r>
    <s v="000209"/>
    <x v="8"/>
    <s v="855"/>
    <x v="19"/>
    <x v="1"/>
    <n v="284707.8"/>
    <n v="64176.95"/>
  </r>
  <r>
    <s v="000210"/>
    <x v="9"/>
    <s v="010"/>
    <x v="27"/>
    <x v="0"/>
    <n v="7872"/>
    <n v="0"/>
  </r>
  <r>
    <s v="000210"/>
    <x v="9"/>
    <s v="010"/>
    <x v="0"/>
    <x v="0"/>
    <n v="18900"/>
    <n v="4800"/>
  </r>
  <r>
    <s v="000210"/>
    <x v="9"/>
    <s v="600"/>
    <x v="2"/>
    <x v="0"/>
    <n v="332"/>
    <n v="0"/>
  </r>
  <r>
    <s v="000210"/>
    <x v="9"/>
    <s v="700"/>
    <x v="3"/>
    <x v="0"/>
    <n v="521900"/>
    <n v="162932"/>
  </r>
  <r>
    <s v="000210"/>
    <x v="9"/>
    <s v="710"/>
    <x v="4"/>
    <x v="0"/>
    <n v="293745"/>
    <n v="48435"/>
  </r>
  <r>
    <s v="000210"/>
    <x v="9"/>
    <s v="710"/>
    <x v="5"/>
    <x v="0"/>
    <n v="731195"/>
    <n v="213979"/>
  </r>
  <r>
    <s v="000210"/>
    <x v="9"/>
    <s v="752"/>
    <x v="7"/>
    <x v="0"/>
    <n v="73500"/>
    <n v="54372.63"/>
  </r>
  <r>
    <s v="000210"/>
    <x v="9"/>
    <s v="754"/>
    <x v="8"/>
    <x v="0"/>
    <n v="7852314"/>
    <n v="3200938"/>
  </r>
  <r>
    <s v="000210"/>
    <x v="9"/>
    <s v="754"/>
    <x v="28"/>
    <x v="1"/>
    <n v="47433"/>
    <n v="0"/>
  </r>
  <r>
    <s v="000210"/>
    <x v="9"/>
    <s v="755"/>
    <x v="9"/>
    <x v="0"/>
    <n v="146496"/>
    <n v="36624"/>
  </r>
  <r>
    <s v="000210"/>
    <x v="9"/>
    <s v="801"/>
    <x v="26"/>
    <x v="1"/>
    <n v="3000"/>
    <n v="0"/>
  </r>
  <r>
    <s v="000210"/>
    <x v="9"/>
    <s v="801"/>
    <x v="29"/>
    <x v="1"/>
    <n v="4000"/>
    <n v="0"/>
  </r>
  <r>
    <s v="000210"/>
    <x v="9"/>
    <s v="801"/>
    <x v="10"/>
    <x v="1"/>
    <n v="4000"/>
    <n v="0"/>
  </r>
  <r>
    <s v="000210"/>
    <x v="9"/>
    <s v="801"/>
    <x v="11"/>
    <x v="3"/>
    <n v="288000"/>
    <n v="112000"/>
  </r>
  <r>
    <s v="000210"/>
    <x v="9"/>
    <s v="852"/>
    <x v="22"/>
    <x v="0"/>
    <n v="1311388.2"/>
    <n v="329165.09999999998"/>
  </r>
  <r>
    <s v="000210"/>
    <x v="9"/>
    <s v="852"/>
    <x v="13"/>
    <x v="0"/>
    <n v="12000"/>
    <n v="0"/>
  </r>
  <r>
    <s v="000210"/>
    <x v="9"/>
    <s v="852"/>
    <x v="14"/>
    <x v="1"/>
    <n v="114883.2"/>
    <n v="28720.799999999999"/>
  </r>
  <r>
    <s v="000210"/>
    <x v="9"/>
    <s v="852"/>
    <x v="25"/>
    <x v="1"/>
    <n v="14151.6"/>
    <n v="0"/>
  </r>
  <r>
    <s v="000210"/>
    <x v="9"/>
    <s v="852"/>
    <x v="16"/>
    <x v="0"/>
    <n v="4316.07"/>
    <n v="4316.07"/>
  </r>
  <r>
    <s v="000210"/>
    <x v="9"/>
    <s v="853"/>
    <x v="17"/>
    <x v="0"/>
    <n v="537820"/>
    <n v="148200"/>
  </r>
  <r>
    <s v="000210"/>
    <x v="9"/>
    <s v="855"/>
    <x v="18"/>
    <x v="1"/>
    <n v="179505"/>
    <n v="44876.25"/>
  </r>
  <r>
    <s v="000210"/>
    <x v="9"/>
    <s v="855"/>
    <x v="19"/>
    <x v="1"/>
    <n v="413391"/>
    <n v="85597.77"/>
  </r>
  <r>
    <s v="000211"/>
    <x v="10"/>
    <s v="010"/>
    <x v="0"/>
    <x v="0"/>
    <n v="43400"/>
    <n v="10800"/>
  </r>
  <r>
    <s v="000211"/>
    <x v="10"/>
    <s v="600"/>
    <x v="2"/>
    <x v="0"/>
    <n v="1470.29"/>
    <n v="0"/>
  </r>
  <r>
    <s v="000211"/>
    <x v="10"/>
    <s v="700"/>
    <x v="3"/>
    <x v="0"/>
    <n v="298900"/>
    <n v="114575"/>
  </r>
  <r>
    <s v="000211"/>
    <x v="10"/>
    <s v="710"/>
    <x v="4"/>
    <x v="0"/>
    <n v="238374"/>
    <n v="59592"/>
  </r>
  <r>
    <s v="000211"/>
    <x v="10"/>
    <s v="710"/>
    <x v="5"/>
    <x v="0"/>
    <n v="1147592"/>
    <n v="331896"/>
  </r>
  <r>
    <s v="000211"/>
    <x v="10"/>
    <s v="752"/>
    <x v="7"/>
    <x v="0"/>
    <n v="135000"/>
    <n v="135000"/>
  </r>
  <r>
    <s v="000211"/>
    <x v="10"/>
    <s v="754"/>
    <x v="8"/>
    <x v="0"/>
    <n v="8751748"/>
    <n v="3840433"/>
  </r>
  <r>
    <s v="000211"/>
    <x v="10"/>
    <s v="755"/>
    <x v="9"/>
    <x v="0"/>
    <n v="292992"/>
    <n v="73248"/>
  </r>
  <r>
    <s v="000211"/>
    <x v="10"/>
    <s v="801"/>
    <x v="24"/>
    <x v="1"/>
    <n v="2500"/>
    <n v="0"/>
  </r>
  <r>
    <s v="000211"/>
    <x v="10"/>
    <s v="852"/>
    <x v="13"/>
    <x v="0"/>
    <n v="24000"/>
    <n v="0"/>
  </r>
  <r>
    <s v="000211"/>
    <x v="10"/>
    <s v="852"/>
    <x v="14"/>
    <x v="1"/>
    <n v="167779.20000000001"/>
    <n v="39724.83"/>
  </r>
  <r>
    <s v="000211"/>
    <x v="10"/>
    <s v="852"/>
    <x v="25"/>
    <x v="1"/>
    <n v="35901"/>
    <n v="8775.7900000000009"/>
  </r>
  <r>
    <s v="000211"/>
    <x v="10"/>
    <s v="852"/>
    <x v="15"/>
    <x v="0"/>
    <n v="30769"/>
    <n v="17719"/>
  </r>
  <r>
    <s v="000211"/>
    <x v="10"/>
    <s v="852"/>
    <x v="16"/>
    <x v="0"/>
    <n v="4305"/>
    <n v="4305"/>
  </r>
  <r>
    <s v="000211"/>
    <x v="10"/>
    <s v="853"/>
    <x v="17"/>
    <x v="0"/>
    <n v="1052980"/>
    <n v="354180"/>
  </r>
  <r>
    <s v="000211"/>
    <x v="10"/>
    <s v="853"/>
    <x v="30"/>
    <x v="0"/>
    <n v="293033.21999999997"/>
    <n v="290694.39"/>
  </r>
  <r>
    <s v="000211"/>
    <x v="10"/>
    <s v="855"/>
    <x v="18"/>
    <x v="1"/>
    <n v="376960.5"/>
    <n v="94240.14"/>
  </r>
  <r>
    <s v="000211"/>
    <x v="10"/>
    <s v="855"/>
    <x v="19"/>
    <x v="1"/>
    <n v="434534.1"/>
    <n v="108633.54"/>
  </r>
  <r>
    <s v="000212"/>
    <x v="11"/>
    <s v="010"/>
    <x v="0"/>
    <x v="0"/>
    <n v="21800"/>
    <n v="5400"/>
  </r>
  <r>
    <s v="000212"/>
    <x v="11"/>
    <s v="600"/>
    <x v="1"/>
    <x v="1"/>
    <n v="2552420"/>
    <n v="0"/>
  </r>
  <r>
    <s v="000212"/>
    <x v="11"/>
    <s v="600"/>
    <x v="2"/>
    <x v="0"/>
    <n v="2229.14"/>
    <n v="0"/>
  </r>
  <r>
    <s v="000212"/>
    <x v="11"/>
    <s v="700"/>
    <x v="3"/>
    <x v="0"/>
    <n v="213700"/>
    <n v="24025"/>
  </r>
  <r>
    <s v="000212"/>
    <x v="11"/>
    <s v="710"/>
    <x v="4"/>
    <x v="0"/>
    <n v="193878"/>
    <n v="48468"/>
  </r>
  <r>
    <s v="000212"/>
    <x v="11"/>
    <s v="710"/>
    <x v="5"/>
    <x v="0"/>
    <n v="826718"/>
    <n v="236961"/>
  </r>
  <r>
    <s v="000212"/>
    <x v="11"/>
    <s v="752"/>
    <x v="7"/>
    <x v="0"/>
    <n v="60500"/>
    <n v="60500"/>
  </r>
  <r>
    <s v="000212"/>
    <x v="11"/>
    <s v="754"/>
    <x v="8"/>
    <x v="0"/>
    <n v="6807945"/>
    <n v="2706657"/>
  </r>
  <r>
    <s v="000212"/>
    <x v="11"/>
    <s v="754"/>
    <x v="8"/>
    <x v="2"/>
    <n v="900000"/>
    <n v="0"/>
  </r>
  <r>
    <s v="000212"/>
    <x v="11"/>
    <s v="755"/>
    <x v="9"/>
    <x v="0"/>
    <n v="146496"/>
    <n v="24416"/>
  </r>
  <r>
    <s v="000212"/>
    <x v="11"/>
    <s v="801"/>
    <x v="11"/>
    <x v="3"/>
    <n v="237000"/>
    <n v="0"/>
  </r>
  <r>
    <s v="000212"/>
    <x v="11"/>
    <s v="852"/>
    <x v="21"/>
    <x v="1"/>
    <n v="3825083"/>
    <n v="934981.9"/>
  </r>
  <r>
    <s v="000212"/>
    <x v="11"/>
    <s v="852"/>
    <x v="13"/>
    <x v="0"/>
    <n v="12000"/>
    <n v="0"/>
  </r>
  <r>
    <s v="000212"/>
    <x v="11"/>
    <s v="852"/>
    <x v="14"/>
    <x v="1"/>
    <n v="129243.6"/>
    <n v="32310.9"/>
  </r>
  <r>
    <s v="000212"/>
    <x v="11"/>
    <s v="852"/>
    <x v="15"/>
    <x v="0"/>
    <n v="3245"/>
    <n v="1945.8"/>
  </r>
  <r>
    <s v="000212"/>
    <x v="11"/>
    <s v="852"/>
    <x v="16"/>
    <x v="0"/>
    <n v="4316.07"/>
    <n v="4316.07"/>
  </r>
  <r>
    <s v="000212"/>
    <x v="11"/>
    <s v="853"/>
    <x v="17"/>
    <x v="0"/>
    <n v="393120"/>
    <n v="111080"/>
  </r>
  <r>
    <s v="000212"/>
    <x v="11"/>
    <s v="855"/>
    <x v="18"/>
    <x v="1"/>
    <n v="86162.4"/>
    <n v="16400"/>
  </r>
  <r>
    <s v="000213"/>
    <x v="12"/>
    <s v="010"/>
    <x v="0"/>
    <x v="0"/>
    <n v="15600"/>
    <n v="3900"/>
  </r>
  <r>
    <s v="000213"/>
    <x v="12"/>
    <s v="600"/>
    <x v="2"/>
    <x v="0"/>
    <n v="853.71"/>
    <n v="0"/>
  </r>
  <r>
    <s v="000213"/>
    <x v="12"/>
    <s v="700"/>
    <x v="3"/>
    <x v="0"/>
    <n v="100200"/>
    <n v="36700"/>
  </r>
  <r>
    <s v="000213"/>
    <x v="12"/>
    <s v="710"/>
    <x v="4"/>
    <x v="0"/>
    <n v="252995"/>
    <n v="43248"/>
  </r>
  <r>
    <s v="000213"/>
    <x v="12"/>
    <s v="710"/>
    <x v="5"/>
    <x v="0"/>
    <n v="620784"/>
    <n v="176963"/>
  </r>
  <r>
    <s v="000213"/>
    <x v="12"/>
    <s v="710"/>
    <x v="5"/>
    <x v="2"/>
    <n v="150000"/>
    <n v="0"/>
  </r>
  <r>
    <s v="000213"/>
    <x v="12"/>
    <s v="752"/>
    <x v="6"/>
    <x v="0"/>
    <n v="3700"/>
    <n v="0"/>
  </r>
  <r>
    <s v="000213"/>
    <x v="12"/>
    <s v="752"/>
    <x v="7"/>
    <x v="0"/>
    <n v="62000"/>
    <n v="62000"/>
  </r>
  <r>
    <s v="000213"/>
    <x v="12"/>
    <s v="754"/>
    <x v="8"/>
    <x v="0"/>
    <n v="6954227"/>
    <n v="2989833"/>
  </r>
  <r>
    <s v="000213"/>
    <x v="12"/>
    <s v="755"/>
    <x v="9"/>
    <x v="0"/>
    <n v="146496"/>
    <n v="36624"/>
  </r>
  <r>
    <s v="000213"/>
    <x v="12"/>
    <s v="852"/>
    <x v="21"/>
    <x v="1"/>
    <n v="4397449.4000000004"/>
    <n v="1053129.55"/>
  </r>
  <r>
    <s v="000213"/>
    <x v="12"/>
    <s v="852"/>
    <x v="22"/>
    <x v="0"/>
    <n v="1472979.12"/>
    <n v="551895.4"/>
  </r>
  <r>
    <s v="000213"/>
    <x v="12"/>
    <s v="852"/>
    <x v="13"/>
    <x v="0"/>
    <n v="12000"/>
    <n v="0"/>
  </r>
  <r>
    <s v="000213"/>
    <x v="12"/>
    <s v="852"/>
    <x v="14"/>
    <x v="1"/>
    <n v="88675.47"/>
    <n v="22168.87"/>
  </r>
  <r>
    <s v="000213"/>
    <x v="12"/>
    <s v="852"/>
    <x v="16"/>
    <x v="0"/>
    <n v="4316.07"/>
    <n v="4316.07"/>
  </r>
  <r>
    <s v="000213"/>
    <x v="12"/>
    <s v="853"/>
    <x v="17"/>
    <x v="0"/>
    <n v="361470"/>
    <n v="120100"/>
  </r>
  <r>
    <s v="000213"/>
    <x v="12"/>
    <s v="855"/>
    <x v="18"/>
    <x v="1"/>
    <n v="92624.58"/>
    <n v="23156.15"/>
  </r>
  <r>
    <s v="000213"/>
    <x v="12"/>
    <s v="855"/>
    <x v="19"/>
    <x v="1"/>
    <n v="206839.2"/>
    <n v="51709.8"/>
  </r>
  <r>
    <s v="000214"/>
    <x v="13"/>
    <s v="010"/>
    <x v="0"/>
    <x v="0"/>
    <n v="73400"/>
    <n v="18300"/>
  </r>
  <r>
    <s v="000214"/>
    <x v="13"/>
    <s v="600"/>
    <x v="2"/>
    <x v="0"/>
    <n v="1185.71"/>
    <n v="0"/>
  </r>
  <r>
    <s v="000214"/>
    <x v="13"/>
    <s v="700"/>
    <x v="3"/>
    <x v="0"/>
    <n v="264100"/>
    <n v="80418"/>
  </r>
  <r>
    <s v="000214"/>
    <x v="13"/>
    <s v="710"/>
    <x v="4"/>
    <x v="0"/>
    <n v="381506"/>
    <n v="90876"/>
  </r>
  <r>
    <s v="000214"/>
    <x v="13"/>
    <s v="710"/>
    <x v="5"/>
    <x v="0"/>
    <n v="985699"/>
    <n v="290397"/>
  </r>
  <r>
    <s v="000214"/>
    <x v="13"/>
    <s v="710"/>
    <x v="5"/>
    <x v="2"/>
    <n v="150000"/>
    <n v="0"/>
  </r>
  <r>
    <s v="000214"/>
    <x v="13"/>
    <s v="752"/>
    <x v="7"/>
    <x v="0"/>
    <n v="135500"/>
    <n v="135500"/>
  </r>
  <r>
    <s v="000214"/>
    <x v="13"/>
    <s v="754"/>
    <x v="8"/>
    <x v="0"/>
    <n v="12472312"/>
    <n v="5072513"/>
  </r>
  <r>
    <s v="000214"/>
    <x v="13"/>
    <s v="755"/>
    <x v="9"/>
    <x v="0"/>
    <n v="292992"/>
    <n v="73248"/>
  </r>
  <r>
    <s v="000214"/>
    <x v="13"/>
    <s v="801"/>
    <x v="29"/>
    <x v="1"/>
    <n v="19000"/>
    <n v="0"/>
  </r>
  <r>
    <s v="000214"/>
    <x v="13"/>
    <s v="801"/>
    <x v="10"/>
    <x v="1"/>
    <n v="12000"/>
    <n v="0"/>
  </r>
  <r>
    <s v="000214"/>
    <x v="13"/>
    <s v="801"/>
    <x v="11"/>
    <x v="3"/>
    <n v="128000"/>
    <n v="40129.31"/>
  </r>
  <r>
    <s v="000214"/>
    <x v="13"/>
    <s v="801"/>
    <x v="12"/>
    <x v="1"/>
    <n v="3000"/>
    <n v="0"/>
  </r>
  <r>
    <s v="000214"/>
    <x v="13"/>
    <s v="852"/>
    <x v="21"/>
    <x v="1"/>
    <n v="9798701.4800000004"/>
    <n v="2421236.42"/>
  </r>
  <r>
    <s v="000214"/>
    <x v="13"/>
    <s v="852"/>
    <x v="13"/>
    <x v="0"/>
    <n v="12000"/>
    <n v="0"/>
  </r>
  <r>
    <s v="000214"/>
    <x v="13"/>
    <s v="852"/>
    <x v="14"/>
    <x v="1"/>
    <n v="148474"/>
    <n v="37118.25"/>
  </r>
  <r>
    <s v="000214"/>
    <x v="13"/>
    <s v="852"/>
    <x v="15"/>
    <x v="0"/>
    <n v="33351"/>
    <n v="7685"/>
  </r>
  <r>
    <s v="000214"/>
    <x v="13"/>
    <s v="852"/>
    <x v="16"/>
    <x v="0"/>
    <n v="4316.07"/>
    <n v="4316.07"/>
  </r>
  <r>
    <s v="000214"/>
    <x v="13"/>
    <s v="853"/>
    <x v="17"/>
    <x v="0"/>
    <n v="1108907"/>
    <n v="292200"/>
  </r>
  <r>
    <s v="000214"/>
    <x v="13"/>
    <s v="853"/>
    <x v="30"/>
    <x v="0"/>
    <n v="8789.75"/>
    <n v="8789.75"/>
  </r>
  <r>
    <s v="000214"/>
    <x v="13"/>
    <s v="855"/>
    <x v="18"/>
    <x v="1"/>
    <n v="139647"/>
    <n v="34911.599999999999"/>
  </r>
  <r>
    <s v="000214"/>
    <x v="13"/>
    <s v="855"/>
    <x v="19"/>
    <x v="1"/>
    <n v="374392.8"/>
    <n v="93598.2"/>
  </r>
  <r>
    <s v="000215"/>
    <x v="14"/>
    <s v="010"/>
    <x v="0"/>
    <x v="0"/>
    <n v="56200"/>
    <n v="14100"/>
  </r>
  <r>
    <s v="000215"/>
    <x v="14"/>
    <s v="600"/>
    <x v="2"/>
    <x v="0"/>
    <n v="2276.5700000000002"/>
    <n v="0"/>
  </r>
  <r>
    <s v="000215"/>
    <x v="14"/>
    <s v="700"/>
    <x v="3"/>
    <x v="0"/>
    <n v="282500"/>
    <n v="52100"/>
  </r>
  <r>
    <s v="000215"/>
    <x v="14"/>
    <s v="710"/>
    <x v="4"/>
    <x v="0"/>
    <n v="276495"/>
    <n v="69123"/>
  </r>
  <r>
    <s v="000215"/>
    <x v="14"/>
    <s v="710"/>
    <x v="5"/>
    <x v="0"/>
    <n v="908108"/>
    <n v="258370"/>
  </r>
  <r>
    <s v="000215"/>
    <x v="14"/>
    <s v="752"/>
    <x v="7"/>
    <x v="0"/>
    <n v="95000"/>
    <n v="95000"/>
  </r>
  <r>
    <s v="000215"/>
    <x v="14"/>
    <s v="754"/>
    <x v="8"/>
    <x v="0"/>
    <n v="12531293"/>
    <n v="4893007"/>
  </r>
  <r>
    <s v="000215"/>
    <x v="14"/>
    <s v="755"/>
    <x v="9"/>
    <x v="0"/>
    <n v="219744"/>
    <n v="54936"/>
  </r>
  <r>
    <s v="000215"/>
    <x v="14"/>
    <s v="801"/>
    <x v="29"/>
    <x v="1"/>
    <n v="12000"/>
    <n v="0"/>
  </r>
  <r>
    <s v="000215"/>
    <x v="14"/>
    <s v="801"/>
    <x v="11"/>
    <x v="3"/>
    <n v="159000"/>
    <n v="0"/>
  </r>
  <r>
    <s v="000215"/>
    <x v="14"/>
    <s v="852"/>
    <x v="21"/>
    <x v="1"/>
    <n v="1367411"/>
    <n v="324282.53000000003"/>
  </r>
  <r>
    <s v="000215"/>
    <x v="14"/>
    <s v="852"/>
    <x v="14"/>
    <x v="1"/>
    <n v="128949.6"/>
    <n v="32237.4"/>
  </r>
  <r>
    <s v="000215"/>
    <x v="14"/>
    <s v="852"/>
    <x v="25"/>
    <x v="1"/>
    <n v="14360.4"/>
    <n v="3590.1"/>
  </r>
  <r>
    <s v="000215"/>
    <x v="14"/>
    <s v="852"/>
    <x v="15"/>
    <x v="0"/>
    <n v="59595"/>
    <n v="33495"/>
  </r>
  <r>
    <s v="000215"/>
    <x v="14"/>
    <s v="852"/>
    <x v="16"/>
    <x v="0"/>
    <n v="4316.07"/>
    <n v="4316.07"/>
  </r>
  <r>
    <s v="000215"/>
    <x v="14"/>
    <s v="853"/>
    <x v="17"/>
    <x v="0"/>
    <n v="733960"/>
    <n v="198623"/>
  </r>
  <r>
    <s v="000215"/>
    <x v="14"/>
    <s v="853"/>
    <x v="30"/>
    <x v="0"/>
    <n v="56631.6"/>
    <n v="56631.6"/>
  </r>
  <r>
    <s v="000215"/>
    <x v="14"/>
    <s v="855"/>
    <x v="18"/>
    <x v="1"/>
    <n v="172030.8"/>
    <n v="43007.7"/>
  </r>
  <r>
    <s v="000215"/>
    <x v="14"/>
    <s v="855"/>
    <x v="19"/>
    <x v="1"/>
    <n v="141000"/>
    <n v="35250"/>
  </r>
  <r>
    <s v="000216"/>
    <x v="15"/>
    <s v="010"/>
    <x v="27"/>
    <x v="4"/>
    <n v="382902"/>
    <n v="302913.64"/>
  </r>
  <r>
    <s v="000216"/>
    <x v="15"/>
    <s v="010"/>
    <x v="27"/>
    <x v="5"/>
    <n v="218862"/>
    <n v="173141.79"/>
  </r>
  <r>
    <s v="000216"/>
    <x v="15"/>
    <s v="010"/>
    <x v="27"/>
    <x v="0"/>
    <n v="48000"/>
    <n v="9600"/>
  </r>
  <r>
    <s v="000216"/>
    <x v="15"/>
    <s v="010"/>
    <x v="0"/>
    <x v="0"/>
    <n v="25000"/>
    <n v="6300"/>
  </r>
  <r>
    <s v="000216"/>
    <x v="15"/>
    <s v="600"/>
    <x v="2"/>
    <x v="0"/>
    <n v="332"/>
    <n v="0"/>
  </r>
  <r>
    <s v="000216"/>
    <x v="15"/>
    <s v="700"/>
    <x v="3"/>
    <x v="0"/>
    <n v="311548"/>
    <n v="74000"/>
  </r>
  <r>
    <s v="000216"/>
    <x v="15"/>
    <s v="710"/>
    <x v="4"/>
    <x v="0"/>
    <n v="230619"/>
    <n v="57654"/>
  </r>
  <r>
    <s v="000216"/>
    <x v="15"/>
    <s v="710"/>
    <x v="5"/>
    <x v="0"/>
    <n v="736998"/>
    <n v="217875"/>
  </r>
  <r>
    <s v="000216"/>
    <x v="15"/>
    <s v="752"/>
    <x v="7"/>
    <x v="0"/>
    <n v="80500"/>
    <n v="80500"/>
  </r>
  <r>
    <s v="000216"/>
    <x v="15"/>
    <s v="754"/>
    <x v="8"/>
    <x v="0"/>
    <n v="7335802"/>
    <n v="2855669"/>
  </r>
  <r>
    <s v="000216"/>
    <x v="15"/>
    <s v="755"/>
    <x v="9"/>
    <x v="0"/>
    <n v="146496"/>
    <n v="36624"/>
  </r>
  <r>
    <s v="000216"/>
    <x v="15"/>
    <s v="801"/>
    <x v="11"/>
    <x v="3"/>
    <n v="578000"/>
    <n v="0"/>
  </r>
  <r>
    <s v="000216"/>
    <x v="15"/>
    <s v="852"/>
    <x v="13"/>
    <x v="0"/>
    <n v="12000"/>
    <n v="0"/>
  </r>
  <r>
    <s v="000216"/>
    <x v="15"/>
    <s v="852"/>
    <x v="14"/>
    <x v="1"/>
    <n v="79252.2"/>
    <n v="31712.55"/>
  </r>
  <r>
    <s v="000216"/>
    <x v="15"/>
    <s v="852"/>
    <x v="25"/>
    <x v="1"/>
    <n v="28720.799999999999"/>
    <n v="7180.2"/>
  </r>
  <r>
    <s v="000216"/>
    <x v="15"/>
    <s v="852"/>
    <x v="16"/>
    <x v="0"/>
    <n v="4305"/>
    <n v="3500"/>
  </r>
  <r>
    <s v="000216"/>
    <x v="15"/>
    <s v="853"/>
    <x v="17"/>
    <x v="0"/>
    <n v="604130"/>
    <n v="170300"/>
  </r>
  <r>
    <s v="000216"/>
    <x v="15"/>
    <s v="853"/>
    <x v="30"/>
    <x v="0"/>
    <n v="24472.41"/>
    <n v="24472.41"/>
  </r>
  <r>
    <s v="000216"/>
    <x v="15"/>
    <s v="855"/>
    <x v="18"/>
    <x v="1"/>
    <n v="208675.8"/>
    <n v="52056.45"/>
  </r>
  <r>
    <s v="000216"/>
    <x v="15"/>
    <s v="855"/>
    <x v="19"/>
    <x v="1"/>
    <n v="345369.59999999998"/>
    <n v="86162.4"/>
  </r>
  <r>
    <s v="000217"/>
    <x v="16"/>
    <s v="010"/>
    <x v="27"/>
    <x v="4"/>
    <n v="376887"/>
    <n v="0"/>
  </r>
  <r>
    <s v="000217"/>
    <x v="16"/>
    <s v="010"/>
    <x v="27"/>
    <x v="5"/>
    <n v="215423"/>
    <n v="0"/>
  </r>
  <r>
    <s v="000217"/>
    <x v="16"/>
    <s v="010"/>
    <x v="27"/>
    <x v="0"/>
    <n v="48000"/>
    <n v="12000"/>
  </r>
  <r>
    <s v="000217"/>
    <x v="16"/>
    <s v="010"/>
    <x v="27"/>
    <x v="6"/>
    <n v="5038148"/>
    <n v="0"/>
  </r>
  <r>
    <s v="000217"/>
    <x v="16"/>
    <s v="010"/>
    <x v="27"/>
    <x v="7"/>
    <n v="2879733"/>
    <n v="0"/>
  </r>
  <r>
    <s v="000217"/>
    <x v="16"/>
    <s v="010"/>
    <x v="0"/>
    <x v="0"/>
    <n v="39400"/>
    <n v="9900"/>
  </r>
  <r>
    <s v="000217"/>
    <x v="16"/>
    <s v="600"/>
    <x v="2"/>
    <x v="0"/>
    <n v="616.57000000000005"/>
    <n v="0"/>
  </r>
  <r>
    <s v="000217"/>
    <x v="16"/>
    <s v="700"/>
    <x v="3"/>
    <x v="0"/>
    <n v="250100"/>
    <n v="74200"/>
  </r>
  <r>
    <s v="000217"/>
    <x v="16"/>
    <s v="710"/>
    <x v="4"/>
    <x v="0"/>
    <n v="239670"/>
    <n v="59916"/>
  </r>
  <r>
    <s v="000217"/>
    <x v="16"/>
    <s v="710"/>
    <x v="5"/>
    <x v="0"/>
    <n v="736645"/>
    <n v="217842"/>
  </r>
  <r>
    <s v="000217"/>
    <x v="16"/>
    <s v="752"/>
    <x v="6"/>
    <x v="0"/>
    <n v="3900"/>
    <n v="0"/>
  </r>
  <r>
    <s v="000217"/>
    <x v="16"/>
    <s v="752"/>
    <x v="7"/>
    <x v="0"/>
    <n v="54000"/>
    <n v="54000"/>
  </r>
  <r>
    <s v="000217"/>
    <x v="16"/>
    <s v="754"/>
    <x v="8"/>
    <x v="0"/>
    <n v="6739412.9000000004"/>
    <n v="2910625.9"/>
  </r>
  <r>
    <s v="000217"/>
    <x v="16"/>
    <s v="755"/>
    <x v="9"/>
    <x v="0"/>
    <n v="146496"/>
    <n v="36624"/>
  </r>
  <r>
    <s v="000217"/>
    <x v="16"/>
    <s v="852"/>
    <x v="22"/>
    <x v="0"/>
    <n v="1274115"/>
    <n v="373410"/>
  </r>
  <r>
    <s v="000217"/>
    <x v="16"/>
    <s v="852"/>
    <x v="22"/>
    <x v="1"/>
    <n v="122063"/>
    <n v="0"/>
  </r>
  <r>
    <s v="000217"/>
    <x v="16"/>
    <s v="852"/>
    <x v="13"/>
    <x v="0"/>
    <n v="19000"/>
    <n v="0"/>
  </r>
  <r>
    <s v="000217"/>
    <x v="16"/>
    <s v="852"/>
    <x v="14"/>
    <x v="1"/>
    <n v="48678.36"/>
    <n v="12002.2"/>
  </r>
  <r>
    <s v="000217"/>
    <x v="16"/>
    <s v="852"/>
    <x v="16"/>
    <x v="0"/>
    <n v="4316.07"/>
    <n v="4316.07"/>
  </r>
  <r>
    <s v="000217"/>
    <x v="16"/>
    <s v="853"/>
    <x v="17"/>
    <x v="0"/>
    <n v="343000"/>
    <n v="99800"/>
  </r>
  <r>
    <s v="000217"/>
    <x v="16"/>
    <s v="855"/>
    <x v="18"/>
    <x v="1"/>
    <n v="66057.84"/>
    <n v="12160.87"/>
  </r>
  <r>
    <s v="000217"/>
    <x v="16"/>
    <s v="855"/>
    <x v="19"/>
    <x v="1"/>
    <n v="273394.8"/>
    <n v="52013.88"/>
  </r>
  <r>
    <s v="000218"/>
    <x v="17"/>
    <s v="010"/>
    <x v="0"/>
    <x v="0"/>
    <n v="67100"/>
    <n v="16800"/>
  </r>
  <r>
    <s v="000218"/>
    <x v="17"/>
    <s v="600"/>
    <x v="2"/>
    <x v="0"/>
    <n v="379.43"/>
    <n v="0"/>
  </r>
  <r>
    <s v="000218"/>
    <x v="17"/>
    <s v="700"/>
    <x v="3"/>
    <x v="0"/>
    <n v="191900"/>
    <n v="49200"/>
  </r>
  <r>
    <s v="000218"/>
    <x v="17"/>
    <s v="710"/>
    <x v="4"/>
    <x v="0"/>
    <n v="205877"/>
    <n v="51468"/>
  </r>
  <r>
    <s v="000218"/>
    <x v="17"/>
    <s v="710"/>
    <x v="5"/>
    <x v="0"/>
    <n v="759187"/>
    <n v="220171"/>
  </r>
  <r>
    <s v="000218"/>
    <x v="17"/>
    <s v="710"/>
    <x v="5"/>
    <x v="2"/>
    <n v="120000"/>
    <n v="120000"/>
  </r>
  <r>
    <s v="000218"/>
    <x v="17"/>
    <s v="752"/>
    <x v="7"/>
    <x v="0"/>
    <n v="86500"/>
    <n v="86500"/>
  </r>
  <r>
    <s v="000218"/>
    <x v="17"/>
    <s v="754"/>
    <x v="8"/>
    <x v="0"/>
    <n v="7125404"/>
    <n v="2856200"/>
  </r>
  <r>
    <s v="000218"/>
    <x v="17"/>
    <s v="755"/>
    <x v="9"/>
    <x v="0"/>
    <n v="146496"/>
    <n v="36624"/>
  </r>
  <r>
    <s v="000218"/>
    <x v="17"/>
    <s v="852"/>
    <x v="21"/>
    <x v="1"/>
    <n v="820284.6"/>
    <n v="190384.43"/>
  </r>
  <r>
    <s v="000218"/>
    <x v="17"/>
    <s v="852"/>
    <x v="22"/>
    <x v="0"/>
    <n v="2768526.36"/>
    <n v="721369"/>
  </r>
  <r>
    <s v="000218"/>
    <x v="17"/>
    <s v="852"/>
    <x v="13"/>
    <x v="0"/>
    <n v="12000"/>
    <n v="0"/>
  </r>
  <r>
    <s v="000218"/>
    <x v="17"/>
    <s v="852"/>
    <x v="14"/>
    <x v="1"/>
    <n v="78982.2"/>
    <n v="19763.7"/>
  </r>
  <r>
    <s v="000218"/>
    <x v="17"/>
    <s v="852"/>
    <x v="15"/>
    <x v="0"/>
    <n v="7308"/>
    <n v="2610"/>
  </r>
  <r>
    <s v="000218"/>
    <x v="17"/>
    <s v="852"/>
    <x v="16"/>
    <x v="0"/>
    <n v="4316.07"/>
    <n v="4316.07"/>
  </r>
  <r>
    <s v="000218"/>
    <x v="17"/>
    <s v="853"/>
    <x v="17"/>
    <x v="0"/>
    <n v="441910"/>
    <n v="123620"/>
  </r>
  <r>
    <s v="000218"/>
    <x v="17"/>
    <s v="853"/>
    <x v="30"/>
    <x v="0"/>
    <n v="26369.25"/>
    <n v="26369.25"/>
  </r>
  <r>
    <s v="000218"/>
    <x v="17"/>
    <s v="855"/>
    <x v="18"/>
    <x v="1"/>
    <n v="107703"/>
    <n v="26925.75"/>
  </r>
  <r>
    <s v="000218"/>
    <x v="17"/>
    <s v="855"/>
    <x v="19"/>
    <x v="1"/>
    <n v="240536.7"/>
    <n v="40610.43"/>
  </r>
  <r>
    <s v="000219"/>
    <x v="18"/>
    <s v="010"/>
    <x v="27"/>
    <x v="4"/>
    <n v="531219"/>
    <n v="179690.56"/>
  </r>
  <r>
    <s v="000219"/>
    <x v="18"/>
    <s v="010"/>
    <x v="27"/>
    <x v="5"/>
    <n v="304529"/>
    <n v="102709.74"/>
  </r>
  <r>
    <s v="000219"/>
    <x v="18"/>
    <s v="010"/>
    <x v="27"/>
    <x v="0"/>
    <n v="60000"/>
    <n v="15210"/>
  </r>
  <r>
    <s v="000219"/>
    <x v="18"/>
    <s v="010"/>
    <x v="27"/>
    <x v="6"/>
    <n v="5316024"/>
    <n v="0"/>
  </r>
  <r>
    <s v="000219"/>
    <x v="18"/>
    <s v="010"/>
    <x v="27"/>
    <x v="7"/>
    <n v="3037740"/>
    <n v="0"/>
  </r>
  <r>
    <s v="000219"/>
    <x v="18"/>
    <s v="010"/>
    <x v="0"/>
    <x v="0"/>
    <n v="73800"/>
    <n v="18600"/>
  </r>
  <r>
    <s v="000219"/>
    <x v="18"/>
    <s v="600"/>
    <x v="1"/>
    <x v="8"/>
    <n v="333566"/>
    <n v="0"/>
  </r>
  <r>
    <s v="000219"/>
    <x v="18"/>
    <s v="600"/>
    <x v="2"/>
    <x v="0"/>
    <n v="1043.43"/>
    <n v="0"/>
  </r>
  <r>
    <s v="000219"/>
    <x v="18"/>
    <s v="700"/>
    <x v="3"/>
    <x v="0"/>
    <n v="482700"/>
    <n v="92799"/>
  </r>
  <r>
    <s v="000219"/>
    <x v="18"/>
    <s v="710"/>
    <x v="4"/>
    <x v="0"/>
    <n v="530368"/>
    <n v="132600"/>
  </r>
  <r>
    <s v="000219"/>
    <x v="18"/>
    <s v="710"/>
    <x v="5"/>
    <x v="0"/>
    <n v="1198011"/>
    <n v="347988"/>
  </r>
  <r>
    <s v="000219"/>
    <x v="18"/>
    <s v="710"/>
    <x v="5"/>
    <x v="2"/>
    <n v="178000"/>
    <n v="0"/>
  </r>
  <r>
    <s v="000219"/>
    <x v="18"/>
    <s v="752"/>
    <x v="6"/>
    <x v="0"/>
    <n v="4200"/>
    <n v="0"/>
  </r>
  <r>
    <s v="000219"/>
    <x v="18"/>
    <s v="752"/>
    <x v="7"/>
    <x v="0"/>
    <n v="161500"/>
    <n v="161500"/>
  </r>
  <r>
    <s v="000219"/>
    <x v="18"/>
    <s v="754"/>
    <x v="8"/>
    <x v="0"/>
    <n v="14392709"/>
    <n v="5595885"/>
  </r>
  <r>
    <s v="000219"/>
    <x v="18"/>
    <s v="755"/>
    <x v="9"/>
    <x v="0"/>
    <n v="439488"/>
    <n v="109872"/>
  </r>
  <r>
    <s v="000219"/>
    <x v="18"/>
    <s v="801"/>
    <x v="26"/>
    <x v="1"/>
    <n v="3000"/>
    <n v="0"/>
  </r>
  <r>
    <s v="000219"/>
    <x v="18"/>
    <s v="801"/>
    <x v="29"/>
    <x v="1"/>
    <n v="28000"/>
    <n v="0"/>
  </r>
  <r>
    <s v="000219"/>
    <x v="18"/>
    <s v="801"/>
    <x v="10"/>
    <x v="1"/>
    <n v="24000"/>
    <n v="0"/>
  </r>
  <r>
    <s v="000219"/>
    <x v="18"/>
    <s v="852"/>
    <x v="21"/>
    <x v="1"/>
    <n v="4372787"/>
    <n v="1082281.73"/>
  </r>
  <r>
    <s v="000219"/>
    <x v="18"/>
    <s v="852"/>
    <x v="22"/>
    <x v="0"/>
    <n v="1990603.8"/>
    <n v="533336.30000000005"/>
  </r>
  <r>
    <s v="000219"/>
    <x v="18"/>
    <s v="852"/>
    <x v="13"/>
    <x v="0"/>
    <n v="20000"/>
    <n v="0"/>
  </r>
  <r>
    <s v="000219"/>
    <x v="18"/>
    <s v="852"/>
    <x v="14"/>
    <x v="1"/>
    <n v="155520"/>
    <n v="38880"/>
  </r>
  <r>
    <s v="000219"/>
    <x v="18"/>
    <s v="852"/>
    <x v="25"/>
    <x v="1"/>
    <n v="64800"/>
    <n v="16200"/>
  </r>
  <r>
    <s v="000219"/>
    <x v="18"/>
    <s v="852"/>
    <x v="16"/>
    <x v="0"/>
    <n v="4316.07"/>
    <n v="4316.07"/>
  </r>
  <r>
    <s v="000219"/>
    <x v="18"/>
    <s v="853"/>
    <x v="17"/>
    <x v="0"/>
    <n v="1369680"/>
    <n v="399100"/>
  </r>
  <r>
    <s v="000219"/>
    <x v="18"/>
    <s v="853"/>
    <x v="30"/>
    <x v="0"/>
    <n v="52738.5"/>
    <n v="26369.25"/>
  </r>
  <r>
    <s v="000219"/>
    <x v="18"/>
    <s v="855"/>
    <x v="18"/>
    <x v="1"/>
    <n v="224232"/>
    <n v="56058"/>
  </r>
  <r>
    <s v="000219"/>
    <x v="18"/>
    <s v="855"/>
    <x v="19"/>
    <x v="1"/>
    <n v="783537"/>
    <n v="197078"/>
  </r>
  <r>
    <s v="000220"/>
    <x v="19"/>
    <s v="010"/>
    <x v="0"/>
    <x v="0"/>
    <n v="132200"/>
    <n v="33000"/>
  </r>
  <r>
    <s v="000220"/>
    <x v="19"/>
    <s v="600"/>
    <x v="2"/>
    <x v="0"/>
    <n v="1233.1400000000001"/>
    <n v="0"/>
  </r>
  <r>
    <s v="000220"/>
    <x v="19"/>
    <s v="700"/>
    <x v="3"/>
    <x v="0"/>
    <n v="211700"/>
    <n v="69251"/>
  </r>
  <r>
    <s v="000220"/>
    <x v="19"/>
    <s v="710"/>
    <x v="4"/>
    <x v="0"/>
    <n v="384275"/>
    <n v="96068"/>
  </r>
  <r>
    <s v="000220"/>
    <x v="19"/>
    <s v="710"/>
    <x v="5"/>
    <x v="0"/>
    <n v="1014573"/>
    <n v="296065"/>
  </r>
  <r>
    <s v="000220"/>
    <x v="19"/>
    <s v="710"/>
    <x v="5"/>
    <x v="2"/>
    <n v="180000"/>
    <n v="0"/>
  </r>
  <r>
    <s v="000220"/>
    <x v="19"/>
    <s v="752"/>
    <x v="6"/>
    <x v="0"/>
    <n v="4000"/>
    <n v="0"/>
  </r>
  <r>
    <s v="000220"/>
    <x v="19"/>
    <s v="752"/>
    <x v="7"/>
    <x v="0"/>
    <n v="112000"/>
    <n v="112000"/>
  </r>
  <r>
    <s v="000220"/>
    <x v="19"/>
    <s v="754"/>
    <x v="8"/>
    <x v="0"/>
    <n v="7589301"/>
    <n v="2922800"/>
  </r>
  <r>
    <s v="000220"/>
    <x v="19"/>
    <s v="755"/>
    <x v="9"/>
    <x v="0"/>
    <n v="292992"/>
    <n v="73248"/>
  </r>
  <r>
    <s v="000220"/>
    <x v="19"/>
    <s v="801"/>
    <x v="10"/>
    <x v="1"/>
    <n v="4000"/>
    <n v="0"/>
  </r>
  <r>
    <s v="000220"/>
    <x v="19"/>
    <s v="852"/>
    <x v="21"/>
    <x v="1"/>
    <n v="4238843"/>
    <n v="1043914.85"/>
  </r>
  <r>
    <s v="000220"/>
    <x v="19"/>
    <s v="852"/>
    <x v="22"/>
    <x v="0"/>
    <n v="979807.5"/>
    <n v="301927.5"/>
  </r>
  <r>
    <s v="000220"/>
    <x v="19"/>
    <s v="852"/>
    <x v="13"/>
    <x v="0"/>
    <n v="21000"/>
    <n v="0"/>
  </r>
  <r>
    <s v="000220"/>
    <x v="19"/>
    <s v="852"/>
    <x v="14"/>
    <x v="1"/>
    <n v="81000"/>
    <n v="20794"/>
  </r>
  <r>
    <s v="000220"/>
    <x v="19"/>
    <s v="852"/>
    <x v="16"/>
    <x v="0"/>
    <n v="4316.07"/>
    <n v="4316.07"/>
  </r>
  <r>
    <s v="000220"/>
    <x v="19"/>
    <s v="853"/>
    <x v="17"/>
    <x v="0"/>
    <n v="706110"/>
    <n v="199000"/>
  </r>
  <r>
    <s v="000220"/>
    <x v="19"/>
    <s v="855"/>
    <x v="18"/>
    <x v="1"/>
    <n v="140000"/>
    <n v="35100"/>
  </r>
  <r>
    <s v="000220"/>
    <x v="19"/>
    <s v="855"/>
    <x v="19"/>
    <x v="1"/>
    <n v="331657"/>
    <n v="82915"/>
  </r>
  <r>
    <s v="000221"/>
    <x v="20"/>
    <s v="010"/>
    <x v="0"/>
    <x v="0"/>
    <n v="16600"/>
    <n v="4200"/>
  </r>
  <r>
    <s v="000221"/>
    <x v="20"/>
    <s v="600"/>
    <x v="2"/>
    <x v="0"/>
    <n v="901.14"/>
    <n v="0"/>
  </r>
  <r>
    <s v="000221"/>
    <x v="20"/>
    <s v="700"/>
    <x v="3"/>
    <x v="0"/>
    <n v="153300"/>
    <n v="55875"/>
  </r>
  <r>
    <s v="000221"/>
    <x v="20"/>
    <s v="710"/>
    <x v="4"/>
    <x v="0"/>
    <n v="203662"/>
    <n v="50914"/>
  </r>
  <r>
    <s v="000221"/>
    <x v="20"/>
    <s v="710"/>
    <x v="5"/>
    <x v="0"/>
    <n v="917844"/>
    <n v="267322"/>
  </r>
  <r>
    <s v="000221"/>
    <x v="20"/>
    <s v="710"/>
    <x v="5"/>
    <x v="2"/>
    <n v="150000"/>
    <n v="0"/>
  </r>
  <r>
    <s v="000221"/>
    <x v="20"/>
    <s v="752"/>
    <x v="7"/>
    <x v="0"/>
    <n v="74500"/>
    <n v="74500"/>
  </r>
  <r>
    <s v="000221"/>
    <x v="20"/>
    <s v="755"/>
    <x v="9"/>
    <x v="0"/>
    <n v="146496"/>
    <n v="36624"/>
  </r>
  <r>
    <s v="000221"/>
    <x v="20"/>
    <s v="801"/>
    <x v="10"/>
    <x v="1"/>
    <n v="12000"/>
    <n v="0"/>
  </r>
  <r>
    <s v="000221"/>
    <x v="20"/>
    <s v="852"/>
    <x v="22"/>
    <x v="0"/>
    <n v="1085194.5"/>
    <n v="390754.5"/>
  </r>
  <r>
    <s v="000221"/>
    <x v="20"/>
    <s v="852"/>
    <x v="22"/>
    <x v="1"/>
    <n v="119177"/>
    <n v="49657.09"/>
  </r>
  <r>
    <s v="000221"/>
    <x v="20"/>
    <s v="852"/>
    <x v="13"/>
    <x v="0"/>
    <n v="27000"/>
    <n v="12000"/>
  </r>
  <r>
    <s v="000221"/>
    <x v="20"/>
    <s v="852"/>
    <x v="14"/>
    <x v="1"/>
    <n v="330952"/>
    <n v="82738"/>
  </r>
  <r>
    <s v="000221"/>
    <x v="20"/>
    <s v="852"/>
    <x v="16"/>
    <x v="0"/>
    <n v="4316.07"/>
    <n v="4316.07"/>
  </r>
  <r>
    <s v="000221"/>
    <x v="20"/>
    <s v="853"/>
    <x v="30"/>
    <x v="0"/>
    <n v="17579.5"/>
    <n v="17579.5"/>
  </r>
  <r>
    <s v="000221"/>
    <x v="20"/>
    <s v="855"/>
    <x v="18"/>
    <x v="1"/>
    <n v="57557"/>
    <n v="14389.26"/>
  </r>
  <r>
    <s v="000221"/>
    <x v="20"/>
    <s v="855"/>
    <x v="19"/>
    <x v="1"/>
    <n v="705777"/>
    <n v="176444.25"/>
  </r>
  <r>
    <s v="000222"/>
    <x v="21"/>
    <s v="010"/>
    <x v="27"/>
    <x v="4"/>
    <n v="190542"/>
    <n v="0"/>
  </r>
  <r>
    <s v="000222"/>
    <x v="21"/>
    <s v="010"/>
    <x v="27"/>
    <x v="5"/>
    <n v="108911"/>
    <n v="0"/>
  </r>
  <r>
    <s v="000222"/>
    <x v="21"/>
    <s v="010"/>
    <x v="27"/>
    <x v="0"/>
    <n v="48000"/>
    <n v="12000"/>
  </r>
  <r>
    <s v="000222"/>
    <x v="21"/>
    <s v="010"/>
    <x v="27"/>
    <x v="6"/>
    <n v="1748477"/>
    <n v="0"/>
  </r>
  <r>
    <s v="000222"/>
    <x v="21"/>
    <s v="010"/>
    <x v="27"/>
    <x v="7"/>
    <n v="999404"/>
    <n v="0"/>
  </r>
  <r>
    <s v="000222"/>
    <x v="21"/>
    <s v="010"/>
    <x v="0"/>
    <x v="0"/>
    <n v="45300"/>
    <n v="11400"/>
  </r>
  <r>
    <s v="000222"/>
    <x v="21"/>
    <s v="600"/>
    <x v="2"/>
    <x v="0"/>
    <n v="379.43"/>
    <n v="0"/>
  </r>
  <r>
    <s v="000222"/>
    <x v="21"/>
    <s v="700"/>
    <x v="3"/>
    <x v="0"/>
    <n v="210800"/>
    <n v="59050"/>
  </r>
  <r>
    <s v="000222"/>
    <x v="21"/>
    <s v="710"/>
    <x v="4"/>
    <x v="0"/>
    <n v="199610"/>
    <n v="49902"/>
  </r>
  <r>
    <s v="000222"/>
    <x v="21"/>
    <s v="710"/>
    <x v="5"/>
    <x v="0"/>
    <n v="745863"/>
    <n v="218596"/>
  </r>
  <r>
    <s v="000222"/>
    <x v="21"/>
    <s v="752"/>
    <x v="6"/>
    <x v="0"/>
    <n v="3700"/>
    <n v="0"/>
  </r>
  <r>
    <s v="000222"/>
    <x v="21"/>
    <s v="752"/>
    <x v="7"/>
    <x v="0"/>
    <n v="59500"/>
    <n v="59500"/>
  </r>
  <r>
    <s v="000222"/>
    <x v="21"/>
    <s v="754"/>
    <x v="8"/>
    <x v="0"/>
    <n v="6858668"/>
    <n v="2608881"/>
  </r>
  <r>
    <s v="000222"/>
    <x v="21"/>
    <s v="755"/>
    <x v="9"/>
    <x v="0"/>
    <n v="146496"/>
    <n v="36624"/>
  </r>
  <r>
    <s v="000222"/>
    <x v="21"/>
    <s v="801"/>
    <x v="29"/>
    <x v="1"/>
    <n v="4000"/>
    <n v="0"/>
  </r>
  <r>
    <s v="000222"/>
    <x v="21"/>
    <s v="801"/>
    <x v="10"/>
    <x v="1"/>
    <n v="12000"/>
    <n v="0"/>
  </r>
  <r>
    <s v="000222"/>
    <x v="21"/>
    <s v="801"/>
    <x v="11"/>
    <x v="3"/>
    <n v="615000"/>
    <n v="0"/>
  </r>
  <r>
    <s v="000222"/>
    <x v="21"/>
    <s v="852"/>
    <x v="21"/>
    <x v="1"/>
    <n v="259852.2"/>
    <n v="64963.14"/>
  </r>
  <r>
    <s v="000222"/>
    <x v="21"/>
    <s v="852"/>
    <x v="22"/>
    <x v="0"/>
    <n v="1971802.8"/>
    <n v="521947.8"/>
  </r>
  <r>
    <s v="000222"/>
    <x v="21"/>
    <s v="852"/>
    <x v="22"/>
    <x v="1"/>
    <n v="225305.7"/>
    <n v="49797.84"/>
  </r>
  <r>
    <s v="000222"/>
    <x v="21"/>
    <s v="852"/>
    <x v="13"/>
    <x v="0"/>
    <n v="14000"/>
    <n v="0"/>
  </r>
  <r>
    <s v="000222"/>
    <x v="21"/>
    <s v="852"/>
    <x v="14"/>
    <x v="1"/>
    <n v="57384"/>
    <n v="14346"/>
  </r>
  <r>
    <s v="000222"/>
    <x v="21"/>
    <s v="852"/>
    <x v="16"/>
    <x v="0"/>
    <n v="4305"/>
    <n v="4305"/>
  </r>
  <r>
    <s v="000222"/>
    <x v="21"/>
    <s v="853"/>
    <x v="17"/>
    <x v="0"/>
    <n v="384040"/>
    <n v="103240"/>
  </r>
  <r>
    <s v="000222"/>
    <x v="21"/>
    <s v="853"/>
    <x v="30"/>
    <x v="0"/>
    <n v="216532.68"/>
    <n v="216532.68"/>
  </r>
  <r>
    <s v="000222"/>
    <x v="21"/>
    <s v="855"/>
    <x v="18"/>
    <x v="1"/>
    <n v="43038"/>
    <n v="10759.5"/>
  </r>
  <r>
    <s v="000222"/>
    <x v="21"/>
    <s v="855"/>
    <x v="19"/>
    <x v="1"/>
    <n v="811128"/>
    <n v="202782"/>
  </r>
  <r>
    <s v="000223"/>
    <x v="22"/>
    <s v="010"/>
    <x v="0"/>
    <x v="0"/>
    <n v="271200"/>
    <n v="67800"/>
  </r>
  <r>
    <s v="000223"/>
    <x v="22"/>
    <s v="600"/>
    <x v="1"/>
    <x v="8"/>
    <n v="2462200"/>
    <n v="2434525"/>
  </r>
  <r>
    <s v="000223"/>
    <x v="22"/>
    <s v="600"/>
    <x v="2"/>
    <x v="0"/>
    <n v="1233.1400000000001"/>
    <n v="0"/>
  </r>
  <r>
    <s v="000223"/>
    <x v="22"/>
    <s v="700"/>
    <x v="3"/>
    <x v="0"/>
    <n v="762440"/>
    <n v="215414"/>
  </r>
  <r>
    <s v="000223"/>
    <x v="22"/>
    <s v="710"/>
    <x v="4"/>
    <x v="0"/>
    <n v="621593"/>
    <n v="147396"/>
  </r>
  <r>
    <s v="000223"/>
    <x v="22"/>
    <s v="710"/>
    <x v="5"/>
    <x v="0"/>
    <n v="1421630"/>
    <n v="419454"/>
  </r>
  <r>
    <s v="000223"/>
    <x v="22"/>
    <s v="710"/>
    <x v="5"/>
    <x v="2"/>
    <n v="170000"/>
    <n v="0"/>
  </r>
  <r>
    <s v="000223"/>
    <x v="22"/>
    <s v="752"/>
    <x v="6"/>
    <x v="0"/>
    <n v="4300"/>
    <n v="0"/>
  </r>
  <r>
    <s v="000223"/>
    <x v="22"/>
    <s v="752"/>
    <x v="7"/>
    <x v="0"/>
    <n v="190500"/>
    <n v="158050.73000000001"/>
  </r>
  <r>
    <s v="000223"/>
    <x v="22"/>
    <s v="755"/>
    <x v="9"/>
    <x v="0"/>
    <n v="512736"/>
    <n v="128184"/>
  </r>
  <r>
    <s v="000223"/>
    <x v="22"/>
    <s v="801"/>
    <x v="29"/>
    <x v="1"/>
    <n v="12000"/>
    <n v="0"/>
  </r>
  <r>
    <s v="000223"/>
    <x v="22"/>
    <s v="852"/>
    <x v="21"/>
    <x v="1"/>
    <n v="245541"/>
    <n v="61386"/>
  </r>
  <r>
    <s v="000223"/>
    <x v="22"/>
    <s v="852"/>
    <x v="22"/>
    <x v="0"/>
    <n v="1057954.8"/>
    <n v="267124.8"/>
  </r>
  <r>
    <s v="000223"/>
    <x v="22"/>
    <s v="852"/>
    <x v="22"/>
    <x v="1"/>
    <n v="136183"/>
    <n v="34046"/>
  </r>
  <r>
    <s v="000223"/>
    <x v="22"/>
    <s v="852"/>
    <x v="13"/>
    <x v="0"/>
    <n v="12000"/>
    <n v="0"/>
  </r>
  <r>
    <s v="000223"/>
    <x v="22"/>
    <s v="852"/>
    <x v="14"/>
    <x v="1"/>
    <n v="265025"/>
    <n v="66256"/>
  </r>
  <r>
    <s v="000223"/>
    <x v="22"/>
    <s v="852"/>
    <x v="15"/>
    <x v="0"/>
    <n v="45893"/>
    <n v="24867.5"/>
  </r>
  <r>
    <s v="000223"/>
    <x v="22"/>
    <s v="852"/>
    <x v="16"/>
    <x v="0"/>
    <n v="4316.07"/>
    <n v="4316.07"/>
  </r>
  <r>
    <s v="000223"/>
    <x v="22"/>
    <s v="853"/>
    <x v="30"/>
    <x v="0"/>
    <n v="67868.570000000007"/>
    <n v="67868.570000000007"/>
  </r>
  <r>
    <s v="000223"/>
    <x v="22"/>
    <s v="855"/>
    <x v="18"/>
    <x v="1"/>
    <n v="244323"/>
    <n v="61081"/>
  </r>
  <r>
    <s v="000223"/>
    <x v="22"/>
    <s v="855"/>
    <x v="19"/>
    <x v="1"/>
    <n v="485884"/>
    <n v="121471"/>
  </r>
  <r>
    <s v="000224"/>
    <x v="23"/>
    <s v="010"/>
    <x v="0"/>
    <x v="0"/>
    <n v="34600"/>
    <n v="8700"/>
  </r>
  <r>
    <s v="000224"/>
    <x v="23"/>
    <s v="600"/>
    <x v="2"/>
    <x v="0"/>
    <n v="996"/>
    <n v="0"/>
  </r>
  <r>
    <s v="000224"/>
    <x v="23"/>
    <s v="700"/>
    <x v="3"/>
    <x v="0"/>
    <n v="225900"/>
    <n v="43003"/>
  </r>
  <r>
    <s v="000224"/>
    <x v="23"/>
    <s v="710"/>
    <x v="4"/>
    <x v="0"/>
    <n v="272891"/>
    <n v="55722"/>
  </r>
  <r>
    <s v="000224"/>
    <x v="23"/>
    <s v="710"/>
    <x v="5"/>
    <x v="0"/>
    <n v="807315"/>
    <n v="236145"/>
  </r>
  <r>
    <s v="000224"/>
    <x v="23"/>
    <s v="752"/>
    <x v="7"/>
    <x v="0"/>
    <n v="80500"/>
    <n v="80500"/>
  </r>
  <r>
    <s v="000224"/>
    <x v="23"/>
    <s v="754"/>
    <x v="8"/>
    <x v="0"/>
    <n v="10949168"/>
    <n v="4271503"/>
  </r>
  <r>
    <s v="000224"/>
    <x v="23"/>
    <s v="755"/>
    <x v="9"/>
    <x v="0"/>
    <n v="146496"/>
    <n v="36624"/>
  </r>
  <r>
    <s v="000224"/>
    <x v="23"/>
    <s v="852"/>
    <x v="21"/>
    <x v="1"/>
    <n v="9281764.8100000005"/>
    <n v="2319241.87"/>
  </r>
  <r>
    <s v="000224"/>
    <x v="23"/>
    <s v="852"/>
    <x v="13"/>
    <x v="0"/>
    <n v="12000"/>
    <n v="0"/>
  </r>
  <r>
    <s v="000224"/>
    <x v="23"/>
    <s v="852"/>
    <x v="14"/>
    <x v="1"/>
    <n v="28720.799999999999"/>
    <n v="14360.4"/>
  </r>
  <r>
    <s v="000224"/>
    <x v="23"/>
    <s v="852"/>
    <x v="16"/>
    <x v="0"/>
    <n v="4316.07"/>
    <n v="4316.07"/>
  </r>
  <r>
    <s v="000224"/>
    <x v="23"/>
    <s v="853"/>
    <x v="30"/>
    <x v="0"/>
    <n v="76658.720000000001"/>
    <n v="76658.720000000001"/>
  </r>
  <r>
    <s v="000224"/>
    <x v="23"/>
    <s v="855"/>
    <x v="18"/>
    <x v="1"/>
    <n v="165144.6"/>
    <n v="27524.1"/>
  </r>
  <r>
    <s v="000224"/>
    <x v="23"/>
    <s v="855"/>
    <x v="19"/>
    <x v="1"/>
    <n v="258868.8"/>
    <n v="43144.800000000003"/>
  </r>
  <r>
    <s v="000225"/>
    <x v="24"/>
    <s v="010"/>
    <x v="27"/>
    <x v="0"/>
    <n v="5300"/>
    <n v="0"/>
  </r>
  <r>
    <s v="000225"/>
    <x v="24"/>
    <s v="010"/>
    <x v="0"/>
    <x v="0"/>
    <n v="34200"/>
    <n v="8700"/>
  </r>
  <r>
    <s v="000225"/>
    <x v="24"/>
    <s v="600"/>
    <x v="2"/>
    <x v="0"/>
    <n v="996"/>
    <n v="0"/>
  </r>
  <r>
    <s v="000225"/>
    <x v="24"/>
    <s v="700"/>
    <x v="3"/>
    <x v="0"/>
    <n v="509000"/>
    <n v="106720"/>
  </r>
  <r>
    <s v="000225"/>
    <x v="24"/>
    <s v="710"/>
    <x v="4"/>
    <x v="0"/>
    <n v="420328"/>
    <n v="85080"/>
  </r>
  <r>
    <s v="000225"/>
    <x v="24"/>
    <s v="710"/>
    <x v="5"/>
    <x v="0"/>
    <n v="931495"/>
    <n v="278297"/>
  </r>
  <r>
    <s v="000225"/>
    <x v="24"/>
    <s v="752"/>
    <x v="7"/>
    <x v="0"/>
    <n v="109500"/>
    <n v="109500"/>
  </r>
  <r>
    <s v="000225"/>
    <x v="24"/>
    <s v="754"/>
    <x v="8"/>
    <x v="0"/>
    <n v="13860964"/>
    <n v="5179043"/>
  </r>
  <r>
    <s v="000225"/>
    <x v="24"/>
    <s v="755"/>
    <x v="9"/>
    <x v="0"/>
    <n v="219744"/>
    <n v="54936"/>
  </r>
  <r>
    <s v="000225"/>
    <x v="24"/>
    <s v="801"/>
    <x v="26"/>
    <x v="1"/>
    <n v="3000"/>
    <n v="0"/>
  </r>
  <r>
    <s v="000225"/>
    <x v="24"/>
    <s v="801"/>
    <x v="29"/>
    <x v="1"/>
    <n v="16000"/>
    <n v="0"/>
  </r>
  <r>
    <s v="000225"/>
    <x v="24"/>
    <s v="852"/>
    <x v="21"/>
    <x v="1"/>
    <n v="4783934.45"/>
    <n v="1189427.1299999999"/>
  </r>
  <r>
    <s v="000225"/>
    <x v="24"/>
    <s v="852"/>
    <x v="22"/>
    <x v="0"/>
    <n v="1731436.06"/>
    <n v="516594.25"/>
  </r>
  <r>
    <s v="000225"/>
    <x v="24"/>
    <s v="852"/>
    <x v="13"/>
    <x v="0"/>
    <n v="12000"/>
    <n v="0"/>
  </r>
  <r>
    <s v="000225"/>
    <x v="24"/>
    <s v="852"/>
    <x v="14"/>
    <x v="1"/>
    <n v="29825.42"/>
    <n v="7395.71"/>
  </r>
  <r>
    <s v="000225"/>
    <x v="24"/>
    <s v="852"/>
    <x v="16"/>
    <x v="0"/>
    <n v="4316.07"/>
    <n v="4316.07"/>
  </r>
  <r>
    <s v="000225"/>
    <x v="24"/>
    <s v="853"/>
    <x v="17"/>
    <x v="0"/>
    <n v="645690"/>
    <n v="198678"/>
  </r>
  <r>
    <s v="000225"/>
    <x v="24"/>
    <s v="855"/>
    <x v="18"/>
    <x v="1"/>
    <n v="417629.8"/>
    <n v="104407.45"/>
  </r>
  <r>
    <s v="000225"/>
    <x v="24"/>
    <s v="855"/>
    <x v="19"/>
    <x v="1"/>
    <n v="243535.2"/>
    <n v="51630.720000000001"/>
  </r>
  <r>
    <s v="000226"/>
    <x v="25"/>
    <s v="010"/>
    <x v="0"/>
    <x v="0"/>
    <n v="24200"/>
    <n v="6000"/>
  </r>
  <r>
    <s v="000226"/>
    <x v="25"/>
    <s v="600"/>
    <x v="2"/>
    <x v="0"/>
    <n v="1280.57"/>
    <n v="0"/>
  </r>
  <r>
    <s v="000226"/>
    <x v="25"/>
    <s v="700"/>
    <x v="3"/>
    <x v="0"/>
    <n v="145300"/>
    <n v="36327"/>
  </r>
  <r>
    <s v="000226"/>
    <x v="25"/>
    <s v="710"/>
    <x v="4"/>
    <x v="0"/>
    <n v="242776"/>
    <n v="60693"/>
  </r>
  <r>
    <s v="000226"/>
    <x v="25"/>
    <s v="710"/>
    <x v="5"/>
    <x v="0"/>
    <n v="664889"/>
    <n v="189889"/>
  </r>
  <r>
    <s v="000226"/>
    <x v="25"/>
    <s v="710"/>
    <x v="5"/>
    <x v="2"/>
    <n v="80000"/>
    <n v="0"/>
  </r>
  <r>
    <s v="000226"/>
    <x v="25"/>
    <s v="752"/>
    <x v="6"/>
    <x v="0"/>
    <n v="4000"/>
    <n v="0"/>
  </r>
  <r>
    <s v="000226"/>
    <x v="25"/>
    <s v="752"/>
    <x v="7"/>
    <x v="0"/>
    <n v="53500"/>
    <n v="53500"/>
  </r>
  <r>
    <s v="000226"/>
    <x v="25"/>
    <s v="754"/>
    <x v="8"/>
    <x v="0"/>
    <n v="6688393"/>
    <n v="2473117"/>
  </r>
  <r>
    <s v="000226"/>
    <x v="25"/>
    <s v="755"/>
    <x v="9"/>
    <x v="0"/>
    <n v="146496"/>
    <n v="36624"/>
  </r>
  <r>
    <s v="000226"/>
    <x v="25"/>
    <s v="801"/>
    <x v="26"/>
    <x v="1"/>
    <n v="4800"/>
    <n v="0"/>
  </r>
  <r>
    <s v="000226"/>
    <x v="25"/>
    <s v="801"/>
    <x v="29"/>
    <x v="1"/>
    <n v="12000"/>
    <n v="0"/>
  </r>
  <r>
    <s v="000226"/>
    <x v="25"/>
    <s v="852"/>
    <x v="22"/>
    <x v="0"/>
    <n v="1621906.2"/>
    <n v="438427.8"/>
  </r>
  <r>
    <s v="000226"/>
    <x v="25"/>
    <s v="852"/>
    <x v="14"/>
    <x v="1"/>
    <n v="212160.96"/>
    <n v="53040.24"/>
  </r>
  <r>
    <s v="000226"/>
    <x v="25"/>
    <s v="852"/>
    <x v="16"/>
    <x v="0"/>
    <n v="4316.07"/>
    <n v="4316.07"/>
  </r>
  <r>
    <s v="000226"/>
    <x v="25"/>
    <s v="853"/>
    <x v="17"/>
    <x v="0"/>
    <n v="536040"/>
    <n v="155583"/>
  </r>
  <r>
    <s v="000226"/>
    <x v="25"/>
    <s v="855"/>
    <x v="19"/>
    <x v="1"/>
    <n v="932400"/>
    <n v="233100"/>
  </r>
  <r>
    <s v="000226"/>
    <x v="25"/>
    <s v="855"/>
    <x v="31"/>
    <x v="1"/>
    <n v="2424794.2200000002"/>
    <n v="0"/>
  </r>
  <r>
    <s v="000261"/>
    <x v="26"/>
    <s v="010"/>
    <x v="0"/>
    <x v="0"/>
    <n v="7800"/>
    <n v="2100"/>
  </r>
  <r>
    <s v="000261"/>
    <x v="26"/>
    <s v="600"/>
    <x v="2"/>
    <x v="0"/>
    <n v="1517.71"/>
    <n v="0"/>
  </r>
  <r>
    <s v="000261"/>
    <x v="26"/>
    <s v="700"/>
    <x v="3"/>
    <x v="0"/>
    <n v="217100"/>
    <n v="99149"/>
  </r>
  <r>
    <s v="000261"/>
    <x v="26"/>
    <s v="710"/>
    <x v="4"/>
    <x v="0"/>
    <n v="226780"/>
    <n v="39195"/>
  </r>
  <r>
    <s v="000261"/>
    <x v="26"/>
    <s v="710"/>
    <x v="5"/>
    <x v="0"/>
    <n v="925557"/>
    <n v="267686"/>
  </r>
  <r>
    <s v="000261"/>
    <x v="26"/>
    <s v="752"/>
    <x v="6"/>
    <x v="0"/>
    <n v="3400"/>
    <n v="0"/>
  </r>
  <r>
    <s v="000261"/>
    <x v="26"/>
    <s v="752"/>
    <x v="7"/>
    <x v="0"/>
    <n v="163000"/>
    <n v="163000"/>
  </r>
  <r>
    <s v="000261"/>
    <x v="26"/>
    <s v="754"/>
    <x v="8"/>
    <x v="0"/>
    <n v="17262488"/>
    <n v="6234657"/>
  </r>
  <r>
    <s v="000261"/>
    <x v="26"/>
    <s v="755"/>
    <x v="9"/>
    <x v="0"/>
    <n v="219744"/>
    <n v="54936"/>
  </r>
  <r>
    <s v="000261"/>
    <x v="26"/>
    <s v="801"/>
    <x v="26"/>
    <x v="1"/>
    <n v="4000"/>
    <n v="0"/>
  </r>
  <r>
    <s v="000261"/>
    <x v="26"/>
    <s v="801"/>
    <x v="29"/>
    <x v="1"/>
    <n v="28000"/>
    <n v="0"/>
  </r>
  <r>
    <s v="000261"/>
    <x v="26"/>
    <s v="801"/>
    <x v="23"/>
    <x v="1"/>
    <n v="12000"/>
    <n v="0"/>
  </r>
  <r>
    <s v="000261"/>
    <x v="26"/>
    <s v="801"/>
    <x v="10"/>
    <x v="1"/>
    <n v="12000"/>
    <n v="0"/>
  </r>
  <r>
    <s v="000261"/>
    <x v="26"/>
    <s v="801"/>
    <x v="32"/>
    <x v="1"/>
    <n v="4000"/>
    <n v="0"/>
  </r>
  <r>
    <s v="000261"/>
    <x v="26"/>
    <s v="852"/>
    <x v="22"/>
    <x v="0"/>
    <n v="1296840"/>
    <n v="324210"/>
  </r>
  <r>
    <s v="000261"/>
    <x v="26"/>
    <s v="852"/>
    <x v="13"/>
    <x v="0"/>
    <n v="6000"/>
    <n v="0"/>
  </r>
  <r>
    <s v="000261"/>
    <x v="26"/>
    <s v="852"/>
    <x v="15"/>
    <x v="0"/>
    <n v="24360"/>
    <n v="8700"/>
  </r>
  <r>
    <s v="000261"/>
    <x v="26"/>
    <s v="853"/>
    <x v="17"/>
    <x v="0"/>
    <n v="1418080"/>
    <n v="483200"/>
  </r>
  <r>
    <s v="000261"/>
    <x v="26"/>
    <s v="855"/>
    <x v="18"/>
    <x v="1"/>
    <n v="156753.24"/>
    <n v="39059.129999999997"/>
  </r>
  <r>
    <s v="000261"/>
    <x v="26"/>
    <s v="855"/>
    <x v="19"/>
    <x v="1"/>
    <n v="1000475.7"/>
    <n v="217424.86"/>
  </r>
  <r>
    <s v="000262"/>
    <x v="27"/>
    <s v="010"/>
    <x v="0"/>
    <x v="0"/>
    <n v="10800"/>
    <n v="2700"/>
  </r>
  <r>
    <s v="000262"/>
    <x v="27"/>
    <s v="600"/>
    <x v="2"/>
    <x v="0"/>
    <n v="2608.5700000000002"/>
    <n v="0"/>
  </r>
  <r>
    <s v="000262"/>
    <x v="27"/>
    <s v="700"/>
    <x v="3"/>
    <x v="0"/>
    <n v="311200"/>
    <n v="64100"/>
  </r>
  <r>
    <s v="000262"/>
    <x v="27"/>
    <s v="710"/>
    <x v="4"/>
    <x v="0"/>
    <n v="429197"/>
    <n v="89799"/>
  </r>
  <r>
    <s v="000262"/>
    <x v="27"/>
    <s v="710"/>
    <x v="5"/>
    <x v="0"/>
    <n v="1056607"/>
    <n v="321497"/>
  </r>
  <r>
    <s v="000262"/>
    <x v="27"/>
    <s v="752"/>
    <x v="7"/>
    <x v="0"/>
    <n v="110000"/>
    <n v="110000"/>
  </r>
  <r>
    <s v="000262"/>
    <x v="27"/>
    <s v="754"/>
    <x v="8"/>
    <x v="0"/>
    <n v="20616671"/>
    <n v="7971773"/>
  </r>
  <r>
    <s v="000262"/>
    <x v="27"/>
    <s v="755"/>
    <x v="9"/>
    <x v="0"/>
    <n v="292992"/>
    <n v="73248"/>
  </r>
  <r>
    <s v="000262"/>
    <x v="27"/>
    <s v="801"/>
    <x v="29"/>
    <x v="1"/>
    <n v="24000"/>
    <n v="0"/>
  </r>
  <r>
    <s v="000262"/>
    <x v="27"/>
    <s v="801"/>
    <x v="23"/>
    <x v="1"/>
    <n v="28000"/>
    <n v="0"/>
  </r>
  <r>
    <s v="000262"/>
    <x v="27"/>
    <s v="801"/>
    <x v="10"/>
    <x v="1"/>
    <n v="15000"/>
    <n v="0"/>
  </r>
  <r>
    <s v="000262"/>
    <x v="27"/>
    <s v="801"/>
    <x v="32"/>
    <x v="1"/>
    <n v="3000"/>
    <n v="0"/>
  </r>
  <r>
    <s v="000262"/>
    <x v="27"/>
    <s v="801"/>
    <x v="24"/>
    <x v="1"/>
    <n v="3000"/>
    <n v="0"/>
  </r>
  <r>
    <s v="000262"/>
    <x v="27"/>
    <s v="852"/>
    <x v="21"/>
    <x v="1"/>
    <n v="2859678"/>
    <n v="696442.4"/>
  </r>
  <r>
    <s v="000262"/>
    <x v="27"/>
    <s v="852"/>
    <x v="22"/>
    <x v="0"/>
    <n v="1519594.4"/>
    <n v="496710.40000000002"/>
  </r>
  <r>
    <s v="000262"/>
    <x v="27"/>
    <s v="852"/>
    <x v="13"/>
    <x v="0"/>
    <n v="26000"/>
    <n v="0"/>
  </r>
  <r>
    <s v="000262"/>
    <x v="27"/>
    <s v="852"/>
    <x v="15"/>
    <x v="0"/>
    <n v="12694"/>
    <n v="6346.62"/>
  </r>
  <r>
    <s v="000262"/>
    <x v="27"/>
    <s v="853"/>
    <x v="17"/>
    <x v="0"/>
    <n v="1013086"/>
    <n v="304400"/>
  </r>
  <r>
    <s v="000262"/>
    <x v="27"/>
    <s v="855"/>
    <x v="33"/>
    <x v="1"/>
    <n v="452154.8"/>
    <n v="113100"/>
  </r>
  <r>
    <s v="000262"/>
    <x v="27"/>
    <s v="855"/>
    <x v="18"/>
    <x v="1"/>
    <n v="100700"/>
    <n v="25200"/>
  </r>
  <r>
    <s v="000262"/>
    <x v="27"/>
    <s v="855"/>
    <x v="19"/>
    <x v="1"/>
    <n v="1140005.2"/>
    <n v="285210"/>
  </r>
  <r>
    <s v="000265"/>
    <x v="28"/>
    <s v="010"/>
    <x v="0"/>
    <x v="0"/>
    <n v="9100"/>
    <n v="2400"/>
  </r>
  <r>
    <s v="000265"/>
    <x v="28"/>
    <s v="600"/>
    <x v="2"/>
    <x v="0"/>
    <n v="3130.29"/>
    <n v="0"/>
  </r>
  <r>
    <s v="000265"/>
    <x v="28"/>
    <s v="700"/>
    <x v="3"/>
    <x v="0"/>
    <n v="611033"/>
    <n v="180900"/>
  </r>
  <r>
    <s v="000265"/>
    <x v="28"/>
    <s v="710"/>
    <x v="4"/>
    <x v="0"/>
    <n v="321393"/>
    <n v="80346"/>
  </r>
  <r>
    <s v="000265"/>
    <x v="28"/>
    <s v="710"/>
    <x v="5"/>
    <x v="0"/>
    <n v="1155143"/>
    <n v="327858"/>
  </r>
  <r>
    <s v="000265"/>
    <x v="28"/>
    <s v="752"/>
    <x v="7"/>
    <x v="0"/>
    <n v="93000"/>
    <n v="93000"/>
  </r>
  <r>
    <s v="000265"/>
    <x v="28"/>
    <s v="754"/>
    <x v="8"/>
    <x v="0"/>
    <n v="19407540"/>
    <n v="7715656"/>
  </r>
  <r>
    <s v="000265"/>
    <x v="28"/>
    <s v="755"/>
    <x v="9"/>
    <x v="0"/>
    <n v="292992"/>
    <n v="73248"/>
  </r>
  <r>
    <s v="000265"/>
    <x v="28"/>
    <s v="801"/>
    <x v="29"/>
    <x v="1"/>
    <n v="11520"/>
    <n v="0"/>
  </r>
  <r>
    <s v="000265"/>
    <x v="28"/>
    <s v="852"/>
    <x v="21"/>
    <x v="1"/>
    <n v="1386042.64"/>
    <n v="304510.96999999997"/>
  </r>
  <r>
    <s v="000265"/>
    <x v="28"/>
    <s v="852"/>
    <x v="22"/>
    <x v="1"/>
    <n v="14390"/>
    <n v="3600"/>
  </r>
  <r>
    <s v="000265"/>
    <x v="28"/>
    <s v="852"/>
    <x v="13"/>
    <x v="0"/>
    <n v="687000"/>
    <n v="192000"/>
  </r>
  <r>
    <s v="000265"/>
    <x v="28"/>
    <s v="852"/>
    <x v="25"/>
    <x v="1"/>
    <n v="28779"/>
    <n v="7200"/>
  </r>
  <r>
    <s v="000265"/>
    <x v="28"/>
    <s v="853"/>
    <x v="17"/>
    <x v="0"/>
    <n v="1847020"/>
    <n v="513900"/>
  </r>
  <r>
    <s v="000265"/>
    <x v="28"/>
    <s v="853"/>
    <x v="30"/>
    <x v="0"/>
    <n v="52343.17"/>
    <n v="34859.839999999997"/>
  </r>
  <r>
    <s v="000265"/>
    <x v="28"/>
    <s v="855"/>
    <x v="18"/>
    <x v="1"/>
    <n v="287784"/>
    <n v="72000"/>
  </r>
  <r>
    <s v="000265"/>
    <x v="28"/>
    <s v="855"/>
    <x v="19"/>
    <x v="1"/>
    <n v="1259055"/>
    <n v="314764"/>
  </r>
  <r>
    <s v="000264"/>
    <x v="29"/>
    <s v="010"/>
    <x v="0"/>
    <x v="0"/>
    <n v="158700"/>
    <n v="39600"/>
  </r>
  <r>
    <s v="000264"/>
    <x v="29"/>
    <s v="600"/>
    <x v="2"/>
    <x v="0"/>
    <n v="10671.45"/>
    <n v="0"/>
  </r>
  <r>
    <s v="000264"/>
    <x v="29"/>
    <s v="700"/>
    <x v="3"/>
    <x v="0"/>
    <n v="3034900"/>
    <n v="795948"/>
  </r>
  <r>
    <s v="000264"/>
    <x v="29"/>
    <s v="710"/>
    <x v="4"/>
    <x v="0"/>
    <n v="2176565"/>
    <n v="456639"/>
  </r>
  <r>
    <s v="000264"/>
    <x v="29"/>
    <s v="710"/>
    <x v="5"/>
    <x v="0"/>
    <n v="4282126"/>
    <n v="1249018"/>
  </r>
  <r>
    <s v="000264"/>
    <x v="29"/>
    <s v="710"/>
    <x v="5"/>
    <x v="2"/>
    <n v="100000"/>
    <n v="0"/>
  </r>
  <r>
    <s v="000264"/>
    <x v="29"/>
    <s v="752"/>
    <x v="7"/>
    <x v="0"/>
    <n v="629500"/>
    <n v="629500"/>
  </r>
  <r>
    <s v="000264"/>
    <x v="29"/>
    <s v="754"/>
    <x v="8"/>
    <x v="0"/>
    <n v="68366827"/>
    <n v="27114092"/>
  </r>
  <r>
    <s v="000264"/>
    <x v="29"/>
    <s v="755"/>
    <x v="9"/>
    <x v="0"/>
    <n v="1977696"/>
    <n v="494424"/>
  </r>
  <r>
    <s v="000264"/>
    <x v="29"/>
    <s v="801"/>
    <x v="26"/>
    <x v="1"/>
    <n v="3000"/>
    <n v="0"/>
  </r>
  <r>
    <s v="000264"/>
    <x v="29"/>
    <s v="801"/>
    <x v="29"/>
    <x v="1"/>
    <n v="48000"/>
    <n v="0"/>
  </r>
  <r>
    <s v="000264"/>
    <x v="29"/>
    <s v="801"/>
    <x v="10"/>
    <x v="1"/>
    <n v="24000"/>
    <n v="0"/>
  </r>
  <r>
    <s v="000264"/>
    <x v="29"/>
    <s v="801"/>
    <x v="34"/>
    <x v="1"/>
    <n v="3000"/>
    <n v="0"/>
  </r>
  <r>
    <s v="000264"/>
    <x v="29"/>
    <s v="801"/>
    <x v="32"/>
    <x v="1"/>
    <n v="4000"/>
    <n v="0"/>
  </r>
  <r>
    <s v="000264"/>
    <x v="29"/>
    <s v="801"/>
    <x v="11"/>
    <x v="3"/>
    <n v="1708000"/>
    <n v="600000"/>
  </r>
  <r>
    <s v="000264"/>
    <x v="29"/>
    <s v="852"/>
    <x v="21"/>
    <x v="1"/>
    <n v="15372413.33"/>
    <n v="3725956.55"/>
  </r>
  <r>
    <s v="000264"/>
    <x v="29"/>
    <s v="852"/>
    <x v="13"/>
    <x v="0"/>
    <n v="700000"/>
    <n v="166500"/>
  </r>
  <r>
    <s v="000264"/>
    <x v="29"/>
    <s v="852"/>
    <x v="35"/>
    <x v="0"/>
    <n v="2330.37"/>
    <n v="1113.56"/>
  </r>
  <r>
    <s v="000264"/>
    <x v="29"/>
    <s v="852"/>
    <x v="25"/>
    <x v="1"/>
    <n v="73629.899999999994"/>
    <n v="18372.18"/>
  </r>
  <r>
    <s v="000264"/>
    <x v="29"/>
    <s v="852"/>
    <x v="15"/>
    <x v="0"/>
    <n v="1074674"/>
    <n v="586025.19999999995"/>
  </r>
  <r>
    <s v="000264"/>
    <x v="29"/>
    <s v="853"/>
    <x v="17"/>
    <x v="0"/>
    <n v="4177700"/>
    <n v="1062259"/>
  </r>
  <r>
    <s v="000264"/>
    <x v="29"/>
    <s v="853"/>
    <x v="30"/>
    <x v="0"/>
    <n v="762175.33"/>
    <n v="762175.33"/>
  </r>
  <r>
    <s v="000264"/>
    <x v="29"/>
    <s v="855"/>
    <x v="18"/>
    <x v="1"/>
    <n v="158124"/>
    <n v="39531"/>
  </r>
  <r>
    <s v="000264"/>
    <x v="29"/>
    <s v="855"/>
    <x v="19"/>
    <x v="1"/>
    <n v="4224316.5199999996"/>
    <n v="1047140.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FFF741-38BE-4406-AC03-9F20EADC1083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635" firstHeaderRow="0" firstDataRow="1" firstDataCol="3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outline="0" showAll="0" defaultSubtotal="0">
      <items count="36">
        <item x="27"/>
        <item x="0"/>
        <item x="1"/>
        <item x="2"/>
        <item x="3"/>
        <item x="4"/>
        <item x="5"/>
        <item x="6"/>
        <item x="7"/>
        <item x="8"/>
        <item x="28"/>
        <item x="9"/>
        <item x="26"/>
        <item x="29"/>
        <item x="23"/>
        <item x="10"/>
        <item x="34"/>
        <item x="32"/>
        <item x="24"/>
        <item x="11"/>
        <item x="12"/>
        <item x="20"/>
        <item x="21"/>
        <item x="22"/>
        <item x="13"/>
        <item x="35"/>
        <item x="14"/>
        <item x="25"/>
        <item x="15"/>
        <item x="16"/>
        <item x="17"/>
        <item x="30"/>
        <item x="33"/>
        <item x="18"/>
        <item x="19"/>
        <item x="31"/>
      </items>
    </pivotField>
    <pivotField axis="axisRow" outline="0" showAll="0" defaultSubtotal="0">
      <items count="9">
        <item x="4"/>
        <item x="5"/>
        <item x="0"/>
        <item x="3"/>
        <item x="1"/>
        <item x="6"/>
        <item x="7"/>
        <item x="2"/>
        <item x="8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632">
    <i>
      <x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7"/>
    </i>
    <i r="1">
      <x v="11"/>
      <x v="2"/>
    </i>
    <i r="1">
      <x v="15"/>
      <x v="4"/>
    </i>
    <i r="1">
      <x v="19"/>
      <x v="3"/>
    </i>
    <i r="1">
      <x v="20"/>
      <x v="4"/>
    </i>
    <i r="1">
      <x v="24"/>
      <x v="2"/>
    </i>
    <i r="1">
      <x v="26"/>
      <x v="4"/>
    </i>
    <i r="1">
      <x v="28"/>
      <x v="2"/>
    </i>
    <i r="1">
      <x v="29"/>
      <x v="2"/>
    </i>
    <i r="1">
      <x v="30"/>
      <x v="2"/>
    </i>
    <i r="1">
      <x v="33"/>
      <x v="4"/>
    </i>
    <i r="1">
      <x v="34"/>
      <x v="4"/>
    </i>
    <i t="default">
      <x/>
    </i>
    <i>
      <x v="1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21"/>
      <x v="4"/>
    </i>
    <i r="1">
      <x v="22"/>
      <x v="4"/>
    </i>
    <i r="1">
      <x v="23"/>
      <x v="4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1"/>
    </i>
    <i>
      <x v="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4"/>
      <x v="4"/>
    </i>
    <i r="1">
      <x v="15"/>
      <x v="4"/>
    </i>
    <i r="1">
      <x v="18"/>
      <x v="4"/>
    </i>
    <i r="1">
      <x v="19"/>
      <x v="3"/>
    </i>
    <i r="1">
      <x v="22"/>
      <x v="4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2"/>
    </i>
    <i>
      <x v="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1"/>
      <x v="2"/>
    </i>
    <i r="1">
      <x v="12"/>
      <x v="4"/>
    </i>
    <i r="1">
      <x v="15"/>
      <x v="4"/>
    </i>
    <i r="1">
      <x v="19"/>
      <x v="3"/>
    </i>
    <i r="1">
      <x v="22"/>
      <x v="4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t="default">
      <x v="3"/>
    </i>
    <i>
      <x v="4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22"/>
      <x v="4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3"/>
      <x v="4"/>
    </i>
    <i r="1">
      <x v="34"/>
      <x v="4"/>
    </i>
    <i t="default">
      <x v="4"/>
    </i>
    <i>
      <x v="5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11"/>
      <x v="2"/>
    </i>
    <i r="1">
      <x v="22"/>
      <x v="4"/>
    </i>
    <i r="1">
      <x v="24"/>
      <x v="2"/>
    </i>
    <i r="1">
      <x v="26"/>
      <x v="4"/>
    </i>
    <i r="1">
      <x v="29"/>
      <x v="2"/>
    </i>
    <i r="1">
      <x v="33"/>
      <x v="4"/>
    </i>
    <i r="1">
      <x v="34"/>
      <x v="4"/>
    </i>
    <i t="default">
      <x v="5"/>
    </i>
    <i>
      <x v="6"/>
      <x/>
      <x v="2"/>
    </i>
    <i r="1"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15"/>
      <x v="4"/>
    </i>
    <i r="1">
      <x v="22"/>
      <x v="4"/>
    </i>
    <i r="1">
      <x v="23"/>
      <x v="2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6"/>
    </i>
    <i>
      <x v="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7"/>
    </i>
    <i r="1">
      <x v="11"/>
      <x v="2"/>
    </i>
    <i r="1">
      <x v="14"/>
      <x v="4"/>
    </i>
    <i r="1">
      <x v="22"/>
      <x v="4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7"/>
    </i>
    <i>
      <x v="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1"/>
      <x v="2"/>
    </i>
    <i r="1">
      <x v="22"/>
      <x v="4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8"/>
    </i>
    <i>
      <x v="9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4"/>
    </i>
    <i r="1">
      <x v="11"/>
      <x v="2"/>
    </i>
    <i r="1">
      <x v="12"/>
      <x v="4"/>
    </i>
    <i r="1">
      <x v="13"/>
      <x v="4"/>
    </i>
    <i r="1">
      <x v="15"/>
      <x v="4"/>
    </i>
    <i r="1">
      <x v="19"/>
      <x v="3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9"/>
    </i>
    <i>
      <x v="1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8"/>
      <x v="4"/>
    </i>
    <i r="1">
      <x v="24"/>
      <x v="2"/>
    </i>
    <i r="1">
      <x v="26"/>
      <x v="4"/>
    </i>
    <i r="1">
      <x v="27"/>
      <x v="4"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0"/>
    </i>
    <i>
      <x v="11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1"/>
      <x v="2"/>
    </i>
    <i r="1">
      <x v="19"/>
      <x v="3"/>
    </i>
    <i r="1">
      <x v="22"/>
      <x v="4"/>
    </i>
    <i r="1">
      <x v="24"/>
      <x v="2"/>
    </i>
    <i r="1">
      <x v="26"/>
      <x v="4"/>
    </i>
    <i r="1">
      <x v="28"/>
      <x v="2"/>
    </i>
    <i r="1">
      <x v="29"/>
      <x v="2"/>
    </i>
    <i r="1">
      <x v="30"/>
      <x v="2"/>
    </i>
    <i r="1">
      <x v="33"/>
      <x v="4"/>
    </i>
    <i t="default">
      <x v="11"/>
    </i>
    <i>
      <x v="1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1"/>
      <x v="2"/>
    </i>
    <i r="1">
      <x v="22"/>
      <x v="4"/>
    </i>
    <i r="1">
      <x v="23"/>
      <x v="2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12"/>
    </i>
    <i>
      <x v="1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13"/>
      <x v="4"/>
    </i>
    <i r="1">
      <x v="15"/>
      <x v="4"/>
    </i>
    <i r="1">
      <x v="19"/>
      <x v="3"/>
    </i>
    <i r="1">
      <x v="20"/>
      <x v="4"/>
    </i>
    <i r="1">
      <x v="22"/>
      <x v="4"/>
    </i>
    <i r="1">
      <x v="24"/>
      <x v="2"/>
    </i>
    <i r="1">
      <x v="26"/>
      <x v="4"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3"/>
    </i>
    <i>
      <x v="14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3"/>
      <x v="4"/>
    </i>
    <i r="1">
      <x v="19"/>
      <x v="3"/>
    </i>
    <i r="1">
      <x v="22"/>
      <x v="4"/>
    </i>
    <i r="1">
      <x v="26"/>
      <x v="4"/>
    </i>
    <i r="1">
      <x v="27"/>
      <x v="4"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4"/>
    </i>
    <i>
      <x v="15"/>
      <x/>
      <x/>
    </i>
    <i r="2">
      <x v="1"/>
    </i>
    <i r="2"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9"/>
      <x v="3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5"/>
    </i>
    <i>
      <x v="16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1"/>
      <x v="2"/>
    </i>
    <i r="1">
      <x v="23"/>
      <x v="2"/>
    </i>
    <i r="2">
      <x v="4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16"/>
    </i>
    <i>
      <x v="1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22"/>
      <x v="4"/>
    </i>
    <i r="1">
      <x v="23"/>
      <x v="2"/>
    </i>
    <i r="1">
      <x v="24"/>
      <x v="2"/>
    </i>
    <i r="1">
      <x v="26"/>
      <x v="4"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7"/>
    </i>
    <i>
      <x v="18"/>
      <x/>
      <x/>
    </i>
    <i r="2">
      <x v="1"/>
    </i>
    <i r="2">
      <x v="2"/>
    </i>
    <i r="2">
      <x v="5"/>
    </i>
    <i r="2">
      <x v="6"/>
    </i>
    <i r="1"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1"/>
      <x v="2"/>
    </i>
    <i r="1">
      <x v="12"/>
      <x v="4"/>
    </i>
    <i r="1">
      <x v="13"/>
      <x v="4"/>
    </i>
    <i r="1">
      <x v="15"/>
      <x v="4"/>
    </i>
    <i r="1">
      <x v="22"/>
      <x v="4"/>
    </i>
    <i r="1">
      <x v="23"/>
      <x v="2"/>
    </i>
    <i r="1">
      <x v="24"/>
      <x v="2"/>
    </i>
    <i r="1">
      <x v="26"/>
      <x v="4"/>
    </i>
    <i r="1">
      <x v="27"/>
      <x v="4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18"/>
    </i>
    <i>
      <x v="1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1"/>
      <x v="2"/>
    </i>
    <i r="1">
      <x v="15"/>
      <x v="4"/>
    </i>
    <i r="1">
      <x v="22"/>
      <x v="4"/>
    </i>
    <i r="1">
      <x v="23"/>
      <x v="2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19"/>
    </i>
    <i>
      <x v="2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11"/>
      <x v="2"/>
    </i>
    <i r="1">
      <x v="15"/>
      <x v="4"/>
    </i>
    <i r="1">
      <x v="23"/>
      <x v="2"/>
    </i>
    <i r="2">
      <x v="4"/>
    </i>
    <i r="1">
      <x v="24"/>
      <x v="2"/>
    </i>
    <i r="1">
      <x v="26"/>
      <x v="4"/>
    </i>
    <i r="1">
      <x v="29"/>
      <x v="2"/>
    </i>
    <i r="1">
      <x v="31"/>
      <x v="2"/>
    </i>
    <i r="1">
      <x v="33"/>
      <x v="4"/>
    </i>
    <i r="1">
      <x v="34"/>
      <x v="4"/>
    </i>
    <i t="default">
      <x v="20"/>
    </i>
    <i>
      <x v="21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1"/>
      <x v="2"/>
    </i>
    <i r="1">
      <x v="13"/>
      <x v="4"/>
    </i>
    <i r="1">
      <x v="15"/>
      <x v="4"/>
    </i>
    <i r="1">
      <x v="19"/>
      <x v="3"/>
    </i>
    <i r="1">
      <x v="22"/>
      <x v="4"/>
    </i>
    <i r="1">
      <x v="23"/>
      <x v="2"/>
    </i>
    <i r="2">
      <x v="4"/>
    </i>
    <i r="1">
      <x v="24"/>
      <x v="2"/>
    </i>
    <i r="1">
      <x v="26"/>
      <x v="4"/>
    </i>
    <i r="1">
      <x v="29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21"/>
    </i>
    <i>
      <x v="22"/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11"/>
      <x v="2"/>
    </i>
    <i r="1">
      <x v="13"/>
      <x v="4"/>
    </i>
    <i r="1">
      <x v="22"/>
      <x v="4"/>
    </i>
    <i r="1">
      <x v="23"/>
      <x v="2"/>
    </i>
    <i r="2">
      <x v="4"/>
    </i>
    <i r="1">
      <x v="24"/>
      <x v="2"/>
    </i>
    <i r="1">
      <x v="26"/>
      <x v="4"/>
    </i>
    <i r="1">
      <x v="28"/>
      <x v="2"/>
    </i>
    <i r="1">
      <x v="29"/>
      <x v="2"/>
    </i>
    <i r="1">
      <x v="31"/>
      <x v="2"/>
    </i>
    <i r="1">
      <x v="33"/>
      <x v="4"/>
    </i>
    <i r="1">
      <x v="34"/>
      <x v="4"/>
    </i>
    <i t="default">
      <x v="22"/>
    </i>
    <i>
      <x v="2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22"/>
      <x v="4"/>
    </i>
    <i r="1">
      <x v="24"/>
      <x v="2"/>
    </i>
    <i r="1">
      <x v="26"/>
      <x v="4"/>
    </i>
    <i r="1">
      <x v="29"/>
      <x v="2"/>
    </i>
    <i r="1">
      <x v="31"/>
      <x v="2"/>
    </i>
    <i r="1">
      <x v="33"/>
      <x v="4"/>
    </i>
    <i r="1">
      <x v="34"/>
      <x v="4"/>
    </i>
    <i t="default">
      <x v="23"/>
    </i>
    <i>
      <x v="24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2"/>
      <x v="4"/>
    </i>
    <i r="1">
      <x v="13"/>
      <x v="4"/>
    </i>
    <i r="1">
      <x v="22"/>
      <x v="4"/>
    </i>
    <i r="1">
      <x v="23"/>
      <x v="2"/>
    </i>
    <i r="1">
      <x v="24"/>
      <x v="2"/>
    </i>
    <i r="1">
      <x v="26"/>
      <x v="4"/>
    </i>
    <i r="1">
      <x v="29"/>
      <x v="2"/>
    </i>
    <i r="1">
      <x v="30"/>
      <x v="2"/>
    </i>
    <i r="1">
      <x v="33"/>
      <x v="4"/>
    </i>
    <i r="1">
      <x v="34"/>
      <x v="4"/>
    </i>
    <i t="default">
      <x v="24"/>
    </i>
    <i>
      <x v="25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1"/>
      <x v="2"/>
    </i>
    <i r="1">
      <x v="12"/>
      <x v="4"/>
    </i>
    <i r="1">
      <x v="13"/>
      <x v="4"/>
    </i>
    <i r="1">
      <x v="23"/>
      <x v="2"/>
    </i>
    <i r="1">
      <x v="26"/>
      <x v="4"/>
    </i>
    <i r="1">
      <x v="29"/>
      <x v="2"/>
    </i>
    <i r="1">
      <x v="30"/>
      <x v="2"/>
    </i>
    <i r="1">
      <x v="34"/>
      <x v="4"/>
    </i>
    <i r="1">
      <x v="35"/>
      <x v="4"/>
    </i>
    <i t="default">
      <x v="25"/>
    </i>
    <i>
      <x v="2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1"/>
      <x v="2"/>
    </i>
    <i r="1">
      <x v="12"/>
      <x v="4"/>
    </i>
    <i r="1">
      <x v="13"/>
      <x v="4"/>
    </i>
    <i r="1">
      <x v="14"/>
      <x v="4"/>
    </i>
    <i r="1">
      <x v="15"/>
      <x v="4"/>
    </i>
    <i r="1">
      <x v="17"/>
      <x v="4"/>
    </i>
    <i r="1">
      <x v="23"/>
      <x v="2"/>
    </i>
    <i r="1">
      <x v="24"/>
      <x v="2"/>
    </i>
    <i r="1">
      <x v="28"/>
      <x v="2"/>
    </i>
    <i r="1">
      <x v="30"/>
      <x v="2"/>
    </i>
    <i r="1">
      <x v="33"/>
      <x v="4"/>
    </i>
    <i r="1">
      <x v="34"/>
      <x v="4"/>
    </i>
    <i t="default">
      <x v="26"/>
    </i>
    <i>
      <x v="2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3"/>
      <x v="4"/>
    </i>
    <i r="1">
      <x v="14"/>
      <x v="4"/>
    </i>
    <i r="1">
      <x v="15"/>
      <x v="4"/>
    </i>
    <i r="1">
      <x v="17"/>
      <x v="4"/>
    </i>
    <i r="1">
      <x v="18"/>
      <x v="4"/>
    </i>
    <i r="1">
      <x v="22"/>
      <x v="4"/>
    </i>
    <i r="1">
      <x v="23"/>
      <x v="2"/>
    </i>
    <i r="1">
      <x v="24"/>
      <x v="2"/>
    </i>
    <i r="1">
      <x v="28"/>
      <x v="2"/>
    </i>
    <i r="1">
      <x v="30"/>
      <x v="2"/>
    </i>
    <i r="1">
      <x v="32"/>
      <x v="4"/>
    </i>
    <i r="1">
      <x v="33"/>
      <x v="4"/>
    </i>
    <i r="1">
      <x v="34"/>
      <x v="4"/>
    </i>
    <i t="default">
      <x v="27"/>
    </i>
    <i>
      <x v="28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2"/>
    </i>
    <i r="1">
      <x v="13"/>
      <x v="4"/>
    </i>
    <i r="1">
      <x v="22"/>
      <x v="4"/>
    </i>
    <i r="1">
      <x v="23"/>
      <x v="4"/>
    </i>
    <i r="1">
      <x v="24"/>
      <x v="2"/>
    </i>
    <i r="1">
      <x v="27"/>
      <x v="4"/>
    </i>
    <i r="1">
      <x v="30"/>
      <x v="2"/>
    </i>
    <i r="1">
      <x v="31"/>
      <x v="2"/>
    </i>
    <i r="1">
      <x v="33"/>
      <x v="4"/>
    </i>
    <i r="1">
      <x v="34"/>
      <x v="4"/>
    </i>
    <i t="default">
      <x v="28"/>
    </i>
    <i>
      <x v="2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1"/>
      <x v="2"/>
    </i>
    <i r="1">
      <x v="12"/>
      <x v="4"/>
    </i>
    <i r="1">
      <x v="13"/>
      <x v="4"/>
    </i>
    <i r="1">
      <x v="15"/>
      <x v="4"/>
    </i>
    <i r="1">
      <x v="16"/>
      <x v="4"/>
    </i>
    <i r="1">
      <x v="17"/>
      <x v="4"/>
    </i>
    <i r="1">
      <x v="19"/>
      <x v="3"/>
    </i>
    <i r="1">
      <x v="22"/>
      <x v="4"/>
    </i>
    <i r="1">
      <x v="24"/>
      <x v="2"/>
    </i>
    <i r="1">
      <x v="25"/>
      <x v="2"/>
    </i>
    <i r="1">
      <x v="27"/>
      <x v="4"/>
    </i>
    <i r="1">
      <x v="28"/>
      <x v="2"/>
    </i>
    <i r="1">
      <x v="30"/>
      <x v="2"/>
    </i>
    <i r="1">
      <x v="31"/>
      <x v="2"/>
    </i>
    <i r="1">
      <x v="33"/>
      <x v="4"/>
    </i>
    <i r="1">
      <x v="34"/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145">
    <format dxfId="144">
      <pivotArea field="1" type="button" dataOnly="0" labelOnly="1" outline="0" axis="axisRow" fieldPosition="0"/>
    </format>
    <format dxfId="143">
      <pivotArea field="3" type="button" dataOnly="0" labelOnly="1" outline="0" axis="axisRow" fieldPosition="1"/>
    </format>
    <format dxfId="142">
      <pivotArea field="4" type="button" dataOnly="0" labelOnly="1" outline="0" axis="axisRow" fieldPosition="2"/>
    </format>
    <format dxfId="1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0">
      <pivotArea field="3" type="button" dataOnly="0" labelOnly="1" outline="0" axis="axisRow" fieldPosition="1"/>
    </format>
    <format dxfId="139">
      <pivotArea field="4" type="button" dataOnly="0" labelOnly="1" outline="0" axis="axisRow" fieldPosition="2"/>
    </format>
    <format dxfId="1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7">
      <pivotArea field="1" type="button" dataOnly="0" labelOnly="1" outline="0" axis="axisRow" fieldPosition="0"/>
    </format>
    <format dxfId="136">
      <pivotArea dataOnly="0" labelOnly="1" fieldPosition="0">
        <references count="1">
          <reference field="1" count="1">
            <x v="0"/>
          </reference>
        </references>
      </pivotArea>
    </format>
    <format dxfId="135">
      <pivotArea dataOnly="0" labelOnly="1" fieldPosition="0">
        <references count="1">
          <reference field="1" count="1" defaultSubtotal="1">
            <x v="0"/>
          </reference>
        </references>
      </pivotArea>
    </format>
    <format dxfId="134">
      <pivotArea dataOnly="0" labelOnly="1" fieldPosition="0">
        <references count="1">
          <reference field="1" count="1">
            <x v="1"/>
          </reference>
        </references>
      </pivotArea>
    </format>
    <format dxfId="133">
      <pivotArea dataOnly="0" labelOnly="1" fieldPosition="0">
        <references count="1">
          <reference field="1" count="1" defaultSubtotal="1">
            <x v="1"/>
          </reference>
        </references>
      </pivotArea>
    </format>
    <format dxfId="132">
      <pivotArea dataOnly="0" labelOnly="1" fieldPosition="0">
        <references count="1">
          <reference field="1" count="1">
            <x v="2"/>
          </reference>
        </references>
      </pivotArea>
    </format>
    <format dxfId="131">
      <pivotArea dataOnly="0" labelOnly="1" fieldPosition="0">
        <references count="1">
          <reference field="1" count="1" defaultSubtotal="1">
            <x v="2"/>
          </reference>
        </references>
      </pivotArea>
    </format>
    <format dxfId="130">
      <pivotArea dataOnly="0" labelOnly="1" fieldPosition="0">
        <references count="1">
          <reference field="1" count="1">
            <x v="3"/>
          </reference>
        </references>
      </pivotArea>
    </format>
    <format dxfId="129">
      <pivotArea dataOnly="0" labelOnly="1" fieldPosition="0">
        <references count="1">
          <reference field="1" count="1" defaultSubtotal="1">
            <x v="3"/>
          </reference>
        </references>
      </pivotArea>
    </format>
    <format dxfId="128">
      <pivotArea dataOnly="0" labelOnly="1" fieldPosition="0">
        <references count="1">
          <reference field="1" count="1">
            <x v="4"/>
          </reference>
        </references>
      </pivotArea>
    </format>
    <format dxfId="127">
      <pivotArea dataOnly="0" labelOnly="1" fieldPosition="0">
        <references count="1">
          <reference field="1" count="1" defaultSubtotal="1">
            <x v="4"/>
          </reference>
        </references>
      </pivotArea>
    </format>
    <format dxfId="126">
      <pivotArea dataOnly="0" labelOnly="1" fieldPosition="0">
        <references count="1">
          <reference field="1" count="1">
            <x v="5"/>
          </reference>
        </references>
      </pivotArea>
    </format>
    <format dxfId="125">
      <pivotArea dataOnly="0" labelOnly="1" fieldPosition="0">
        <references count="1">
          <reference field="1" count="1" defaultSubtotal="1">
            <x v="5"/>
          </reference>
        </references>
      </pivotArea>
    </format>
    <format dxfId="124">
      <pivotArea dataOnly="0" labelOnly="1" fieldPosition="0">
        <references count="1">
          <reference field="1" count="1">
            <x v="6"/>
          </reference>
        </references>
      </pivotArea>
    </format>
    <format dxfId="123">
      <pivotArea dataOnly="0" labelOnly="1" fieldPosition="0">
        <references count="1">
          <reference field="1" count="1" defaultSubtotal="1">
            <x v="6"/>
          </reference>
        </references>
      </pivotArea>
    </format>
    <format dxfId="122">
      <pivotArea dataOnly="0" labelOnly="1" fieldPosition="0">
        <references count="1">
          <reference field="1" count="1">
            <x v="7"/>
          </reference>
        </references>
      </pivotArea>
    </format>
    <format dxfId="121">
      <pivotArea dataOnly="0" labelOnly="1" fieldPosition="0">
        <references count="1">
          <reference field="1" count="1" defaultSubtotal="1">
            <x v="7"/>
          </reference>
        </references>
      </pivotArea>
    </format>
    <format dxfId="120">
      <pivotArea dataOnly="0" labelOnly="1" fieldPosition="0">
        <references count="1">
          <reference field="1" count="1">
            <x v="8"/>
          </reference>
        </references>
      </pivotArea>
    </format>
    <format dxfId="119">
      <pivotArea dataOnly="0" labelOnly="1" fieldPosition="0">
        <references count="1">
          <reference field="1" count="1" defaultSubtotal="1">
            <x v="8"/>
          </reference>
        </references>
      </pivotArea>
    </format>
    <format dxfId="118">
      <pivotArea dataOnly="0" labelOnly="1" fieldPosition="0">
        <references count="1">
          <reference field="1" count="1">
            <x v="9"/>
          </reference>
        </references>
      </pivotArea>
    </format>
    <format dxfId="117">
      <pivotArea dataOnly="0" labelOnly="1" fieldPosition="0">
        <references count="1">
          <reference field="1" count="1" defaultSubtotal="1">
            <x v="9"/>
          </reference>
        </references>
      </pivotArea>
    </format>
    <format dxfId="116">
      <pivotArea dataOnly="0" labelOnly="1" fieldPosition="0">
        <references count="1">
          <reference field="1" count="1">
            <x v="10"/>
          </reference>
        </references>
      </pivotArea>
    </format>
    <format dxfId="115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114">
      <pivotArea dataOnly="0" labelOnly="1" fieldPosition="0">
        <references count="1">
          <reference field="1" count="1">
            <x v="11"/>
          </reference>
        </references>
      </pivotArea>
    </format>
    <format dxfId="113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112">
      <pivotArea dataOnly="0" labelOnly="1" fieldPosition="0">
        <references count="1">
          <reference field="1" count="1">
            <x v="12"/>
          </reference>
        </references>
      </pivotArea>
    </format>
    <format dxfId="111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110">
      <pivotArea dataOnly="0" labelOnly="1" fieldPosition="0">
        <references count="1">
          <reference field="1" count="1">
            <x v="13"/>
          </reference>
        </references>
      </pivotArea>
    </format>
    <format dxfId="109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108">
      <pivotArea dataOnly="0" labelOnly="1" fieldPosition="0">
        <references count="1">
          <reference field="1" count="1">
            <x v="14"/>
          </reference>
        </references>
      </pivotArea>
    </format>
    <format dxfId="107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106">
      <pivotArea dataOnly="0" labelOnly="1" fieldPosition="0">
        <references count="1">
          <reference field="1" count="1">
            <x v="15"/>
          </reference>
        </references>
      </pivotArea>
    </format>
    <format dxfId="105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104">
      <pivotArea dataOnly="0" labelOnly="1" fieldPosition="0">
        <references count="1">
          <reference field="1" count="1">
            <x v="16"/>
          </reference>
        </references>
      </pivotArea>
    </format>
    <format dxfId="103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102">
      <pivotArea dataOnly="0" labelOnly="1" fieldPosition="0">
        <references count="1">
          <reference field="1" count="1">
            <x v="17"/>
          </reference>
        </references>
      </pivotArea>
    </format>
    <format dxfId="101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100">
      <pivotArea dataOnly="0" labelOnly="1" fieldPosition="0">
        <references count="1">
          <reference field="1" count="1">
            <x v="18"/>
          </reference>
        </references>
      </pivotArea>
    </format>
    <format dxfId="99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98">
      <pivotArea dataOnly="0" labelOnly="1" fieldPosition="0">
        <references count="1">
          <reference field="1" count="1">
            <x v="19"/>
          </reference>
        </references>
      </pivotArea>
    </format>
    <format dxfId="97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96">
      <pivotArea dataOnly="0" labelOnly="1" fieldPosition="0">
        <references count="1">
          <reference field="1" count="1">
            <x v="20"/>
          </reference>
        </references>
      </pivotArea>
    </format>
    <format dxfId="95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94">
      <pivotArea dataOnly="0" labelOnly="1" fieldPosition="0">
        <references count="1">
          <reference field="1" count="1">
            <x v="21"/>
          </reference>
        </references>
      </pivotArea>
    </format>
    <format dxfId="93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92">
      <pivotArea dataOnly="0" labelOnly="1" fieldPosition="0">
        <references count="1">
          <reference field="1" count="1">
            <x v="22"/>
          </reference>
        </references>
      </pivotArea>
    </format>
    <format dxfId="91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90">
      <pivotArea dataOnly="0" labelOnly="1" fieldPosition="0">
        <references count="1">
          <reference field="1" count="1">
            <x v="23"/>
          </reference>
        </references>
      </pivotArea>
    </format>
    <format dxfId="89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88">
      <pivotArea dataOnly="0" labelOnly="1" fieldPosition="0">
        <references count="1">
          <reference field="1" count="1">
            <x v="24"/>
          </reference>
        </references>
      </pivotArea>
    </format>
    <format dxfId="87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86">
      <pivotArea dataOnly="0" labelOnly="1" fieldPosition="0">
        <references count="1">
          <reference field="1" count="1">
            <x v="25"/>
          </reference>
        </references>
      </pivotArea>
    </format>
    <format dxfId="85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84">
      <pivotArea dataOnly="0" labelOnly="1" fieldPosition="0">
        <references count="1">
          <reference field="1" count="1">
            <x v="26"/>
          </reference>
        </references>
      </pivotArea>
    </format>
    <format dxfId="83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82">
      <pivotArea dataOnly="0" labelOnly="1" fieldPosition="0">
        <references count="1">
          <reference field="1" count="1">
            <x v="27"/>
          </reference>
        </references>
      </pivotArea>
    </format>
    <format dxfId="81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80">
      <pivotArea dataOnly="0" labelOnly="1" fieldPosition="0">
        <references count="1">
          <reference field="1" count="1">
            <x v="28"/>
          </reference>
        </references>
      </pivotArea>
    </format>
    <format dxfId="79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78">
      <pivotArea dataOnly="0" labelOnly="1" fieldPosition="0">
        <references count="1">
          <reference field="1" count="1">
            <x v="29"/>
          </reference>
        </references>
      </pivotArea>
    </format>
    <format dxfId="77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76">
      <pivotArea dataOnly="0" labelOnly="1" grandRow="1" outline="0" fieldPosition="0"/>
    </format>
    <format dxfId="75">
      <pivotArea field="1" type="button" dataOnly="0" labelOnly="1" outline="0" axis="axisRow" fieldPosition="0"/>
    </format>
    <format dxfId="74">
      <pivotArea field="3" type="button" dataOnly="0" labelOnly="1" outline="0" axis="axisRow" fieldPosition="1"/>
    </format>
    <format dxfId="73">
      <pivotArea field="4" type="button" dataOnly="0" labelOnly="1" outline="0" axis="axisRow" fieldPosition="2"/>
    </format>
    <format dxfId="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">
      <pivotArea dataOnly="0" labelOnly="1" outline="0" fieldPosition="0">
        <references count="1">
          <reference field="1" count="0"/>
        </references>
      </pivotArea>
    </format>
    <format dxfId="70">
      <pivotArea dataOnly="0" labelOnly="1" outline="0" fieldPosition="0">
        <references count="1">
          <reference field="3" count="0"/>
        </references>
      </pivotArea>
    </format>
    <format dxfId="69">
      <pivotArea dataOnly="0" labelOnly="1" outline="0" fieldPosition="0">
        <references count="1">
          <reference field="4" count="0"/>
        </references>
      </pivotArea>
    </format>
    <format dxfId="68">
      <pivotArea dataOnly="0" outline="0" fieldPosition="0">
        <references count="1">
          <reference field="4294967294" count="1">
            <x v="0"/>
          </reference>
        </references>
      </pivotArea>
    </format>
    <format dxfId="67">
      <pivotArea dataOnly="0" outline="0" fieldPosition="0">
        <references count="1">
          <reference field="4294967294" count="1">
            <x v="1"/>
          </reference>
        </references>
      </pivotArea>
    </format>
    <format dxfId="66">
      <pivotArea dataOnly="0" outline="0" fieldPosition="0">
        <references count="1">
          <reference field="1" count="0" defaultSubtotal="1"/>
        </references>
      </pivotArea>
    </format>
    <format dxfId="65">
      <pivotArea dataOnly="0" outline="0" fieldPosition="0">
        <references count="1">
          <reference field="1" count="0" defaultSubtotal="1"/>
        </references>
      </pivotArea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1">
            <x v="0"/>
          </reference>
        </references>
      </pivotArea>
    </format>
    <format dxfId="62">
      <pivotArea dataOnly="0" labelOnly="1" fieldPosition="0">
        <references count="1">
          <reference field="1" count="1" defaultSubtotal="1">
            <x v="0"/>
          </reference>
        </references>
      </pivotArea>
    </format>
    <format dxfId="61">
      <pivotArea dataOnly="0" labelOnly="1" fieldPosition="0">
        <references count="1">
          <reference field="1" count="1">
            <x v="1"/>
          </reference>
        </references>
      </pivotArea>
    </format>
    <format dxfId="60">
      <pivotArea dataOnly="0" labelOnly="1" fieldPosition="0">
        <references count="1">
          <reference field="1" count="1" defaultSubtotal="1">
            <x v="1"/>
          </reference>
        </references>
      </pivotArea>
    </format>
    <format dxfId="59">
      <pivotArea dataOnly="0" labelOnly="1" fieldPosition="0">
        <references count="1">
          <reference field="1" count="1">
            <x v="2"/>
          </reference>
        </references>
      </pivotArea>
    </format>
    <format dxfId="58">
      <pivotArea dataOnly="0" labelOnly="1" fieldPosition="0">
        <references count="1">
          <reference field="1" count="1" defaultSubtotal="1">
            <x v="2"/>
          </reference>
        </references>
      </pivotArea>
    </format>
    <format dxfId="57">
      <pivotArea dataOnly="0" labelOnly="1" fieldPosition="0">
        <references count="1">
          <reference field="1" count="1">
            <x v="3"/>
          </reference>
        </references>
      </pivotArea>
    </format>
    <format dxfId="56">
      <pivotArea dataOnly="0" labelOnly="1" fieldPosition="0">
        <references count="1">
          <reference field="1" count="1" defaultSubtotal="1">
            <x v="3"/>
          </reference>
        </references>
      </pivotArea>
    </format>
    <format dxfId="55">
      <pivotArea dataOnly="0" labelOnly="1" fieldPosition="0">
        <references count="1">
          <reference field="1" count="1">
            <x v="4"/>
          </reference>
        </references>
      </pivotArea>
    </format>
    <format dxfId="54">
      <pivotArea dataOnly="0" labelOnly="1" fieldPosition="0">
        <references count="1">
          <reference field="1" count="1" defaultSubtotal="1">
            <x v="4"/>
          </reference>
        </references>
      </pivotArea>
    </format>
    <format dxfId="53">
      <pivotArea dataOnly="0" labelOnly="1" fieldPosition="0">
        <references count="1">
          <reference field="1" count="1">
            <x v="5"/>
          </reference>
        </references>
      </pivotArea>
    </format>
    <format dxfId="52">
      <pivotArea dataOnly="0" labelOnly="1" fieldPosition="0">
        <references count="1">
          <reference field="1" count="1" defaultSubtotal="1">
            <x v="5"/>
          </reference>
        </references>
      </pivotArea>
    </format>
    <format dxfId="51">
      <pivotArea dataOnly="0" labelOnly="1" fieldPosition="0">
        <references count="1">
          <reference field="1" count="1">
            <x v="6"/>
          </reference>
        </references>
      </pivotArea>
    </format>
    <format dxfId="50">
      <pivotArea dataOnly="0" labelOnly="1" fieldPosition="0">
        <references count="1">
          <reference field="1" count="1" defaultSubtotal="1">
            <x v="6"/>
          </reference>
        </references>
      </pivotArea>
    </format>
    <format dxfId="49">
      <pivotArea dataOnly="0" labelOnly="1" fieldPosition="0">
        <references count="1">
          <reference field="1" count="1">
            <x v="7"/>
          </reference>
        </references>
      </pivotArea>
    </format>
    <format dxfId="48">
      <pivotArea dataOnly="0" labelOnly="1" fieldPosition="0">
        <references count="1">
          <reference field="1" count="1" defaultSubtotal="1">
            <x v="7"/>
          </reference>
        </references>
      </pivotArea>
    </format>
    <format dxfId="47">
      <pivotArea dataOnly="0" labelOnly="1" fieldPosition="0">
        <references count="1">
          <reference field="1" count="1">
            <x v="8"/>
          </reference>
        </references>
      </pivotArea>
    </format>
    <format dxfId="46">
      <pivotArea dataOnly="0" labelOnly="1" fieldPosition="0">
        <references count="1">
          <reference field="1" count="1" defaultSubtotal="1">
            <x v="8"/>
          </reference>
        </references>
      </pivotArea>
    </format>
    <format dxfId="45">
      <pivotArea dataOnly="0" labelOnly="1" fieldPosition="0">
        <references count="1">
          <reference field="1" count="1">
            <x v="9"/>
          </reference>
        </references>
      </pivotArea>
    </format>
    <format dxfId="44">
      <pivotArea dataOnly="0" labelOnly="1" fieldPosition="0">
        <references count="1">
          <reference field="1" count="1" defaultSubtotal="1">
            <x v="9"/>
          </reference>
        </references>
      </pivotArea>
    </format>
    <format dxfId="43">
      <pivotArea dataOnly="0" labelOnly="1" fieldPosition="0">
        <references count="1">
          <reference field="1" count="1">
            <x v="10"/>
          </reference>
        </references>
      </pivotArea>
    </format>
    <format dxfId="42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41">
      <pivotArea dataOnly="0" labelOnly="1" fieldPosition="0">
        <references count="1">
          <reference field="1" count="1">
            <x v="11"/>
          </reference>
        </references>
      </pivotArea>
    </format>
    <format dxfId="40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39">
      <pivotArea dataOnly="0" labelOnly="1" fieldPosition="0">
        <references count="1">
          <reference field="1" count="1">
            <x v="12"/>
          </reference>
        </references>
      </pivotArea>
    </format>
    <format dxfId="38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37">
      <pivotArea dataOnly="0" labelOnly="1" fieldPosition="0">
        <references count="1">
          <reference field="1" count="1">
            <x v="13"/>
          </reference>
        </references>
      </pivotArea>
    </format>
    <format dxfId="36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35">
      <pivotArea dataOnly="0" labelOnly="1" fieldPosition="0">
        <references count="1">
          <reference field="1" count="1">
            <x v="14"/>
          </reference>
        </references>
      </pivotArea>
    </format>
    <format dxfId="34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33">
      <pivotArea dataOnly="0" labelOnly="1" fieldPosition="0">
        <references count="1">
          <reference field="1" count="1">
            <x v="15"/>
          </reference>
        </references>
      </pivotArea>
    </format>
    <format dxfId="32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31">
      <pivotArea dataOnly="0" labelOnly="1" fieldPosition="0">
        <references count="1">
          <reference field="1" count="1">
            <x v="16"/>
          </reference>
        </references>
      </pivotArea>
    </format>
    <format dxfId="30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29">
      <pivotArea dataOnly="0" labelOnly="1" fieldPosition="0">
        <references count="1">
          <reference field="1" count="1">
            <x v="17"/>
          </reference>
        </references>
      </pivotArea>
    </format>
    <format dxfId="28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27">
      <pivotArea dataOnly="0" labelOnly="1" fieldPosition="0">
        <references count="1">
          <reference field="1" count="1">
            <x v="18"/>
          </reference>
        </references>
      </pivotArea>
    </format>
    <format dxfId="26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25">
      <pivotArea dataOnly="0" labelOnly="1" fieldPosition="0">
        <references count="1">
          <reference field="1" count="1">
            <x v="19"/>
          </reference>
        </references>
      </pivotArea>
    </format>
    <format dxfId="24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23">
      <pivotArea dataOnly="0" labelOnly="1" fieldPosition="0">
        <references count="1">
          <reference field="1" count="1">
            <x v="20"/>
          </reference>
        </references>
      </pivotArea>
    </format>
    <format dxfId="22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21">
      <pivotArea dataOnly="0" labelOnly="1" fieldPosition="0">
        <references count="1">
          <reference field="1" count="1">
            <x v="21"/>
          </reference>
        </references>
      </pivotArea>
    </format>
    <format dxfId="20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19">
      <pivotArea dataOnly="0" labelOnly="1" fieldPosition="0">
        <references count="1">
          <reference field="1" count="1">
            <x v="22"/>
          </reference>
        </references>
      </pivotArea>
    </format>
    <format dxfId="18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17">
      <pivotArea dataOnly="0" labelOnly="1" fieldPosition="0">
        <references count="1">
          <reference field="1" count="1">
            <x v="23"/>
          </reference>
        </references>
      </pivotArea>
    </format>
    <format dxfId="16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15">
      <pivotArea dataOnly="0" labelOnly="1" fieldPosition="0">
        <references count="1">
          <reference field="1" count="1">
            <x v="24"/>
          </reference>
        </references>
      </pivotArea>
    </format>
    <format dxfId="14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13">
      <pivotArea dataOnly="0" labelOnly="1" fieldPosition="0">
        <references count="1">
          <reference field="1" count="1">
            <x v="25"/>
          </reference>
        </references>
      </pivotArea>
    </format>
    <format dxfId="12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11">
      <pivotArea dataOnly="0" labelOnly="1" fieldPosition="0">
        <references count="1">
          <reference field="1" count="1">
            <x v="26"/>
          </reference>
        </references>
      </pivotArea>
    </format>
    <format dxfId="10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9">
      <pivotArea dataOnly="0" labelOnly="1" fieldPosition="0">
        <references count="1">
          <reference field="1" count="1">
            <x v="27"/>
          </reference>
        </references>
      </pivotArea>
    </format>
    <format dxfId="8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7">
      <pivotArea dataOnly="0" labelOnly="1" fieldPosition="0">
        <references count="1">
          <reference field="1" count="1">
            <x v="28"/>
          </reference>
        </references>
      </pivotArea>
    </format>
    <format dxfId="6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5">
      <pivotArea dataOnly="0" labelOnly="1" fieldPosition="0">
        <references count="1">
          <reference field="1" count="1">
            <x v="29"/>
          </reference>
        </references>
      </pivotArea>
    </format>
    <format dxfId="4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6EDC-1D7D-4E00-AF6F-9D2013D31F9D}">
  <dimension ref="A3:E635"/>
  <sheetViews>
    <sheetView tabSelected="1" zoomScale="80" zoomScaleNormal="80" workbookViewId="0">
      <selection activeCell="J615" sqref="J615"/>
    </sheetView>
  </sheetViews>
  <sheetFormatPr defaultRowHeight="13.2" x14ac:dyDescent="0.25"/>
  <cols>
    <col min="1" max="1" width="35.33203125" style="9" customWidth="1"/>
    <col min="2" max="2" width="12.109375" bestFit="1" customWidth="1"/>
    <col min="3" max="3" width="13.33203125" bestFit="1" customWidth="1"/>
    <col min="4" max="4" width="14.88671875" style="15" customWidth="1"/>
    <col min="5" max="5" width="17" style="15" customWidth="1"/>
  </cols>
  <sheetData>
    <row r="3" spans="1:5" s="9" customFormat="1" ht="31.2" customHeight="1" x14ac:dyDescent="0.25">
      <c r="A3" s="21" t="s">
        <v>94</v>
      </c>
      <c r="B3" s="21" t="s">
        <v>3</v>
      </c>
      <c r="C3" s="22" t="s">
        <v>4</v>
      </c>
      <c r="D3" s="25" t="s">
        <v>96</v>
      </c>
      <c r="E3" s="25" t="s">
        <v>97</v>
      </c>
    </row>
    <row r="4" spans="1:5" ht="25.2" customHeight="1" x14ac:dyDescent="0.25">
      <c r="A4" s="10" t="s">
        <v>98</v>
      </c>
      <c r="B4" s="12" t="s">
        <v>11</v>
      </c>
      <c r="C4" s="13" t="s">
        <v>41</v>
      </c>
      <c r="D4" s="17">
        <v>32100</v>
      </c>
      <c r="E4" s="17">
        <v>8100</v>
      </c>
    </row>
    <row r="5" spans="1:5" x14ac:dyDescent="0.25">
      <c r="A5" s="16"/>
      <c r="B5" s="11" t="s">
        <v>34</v>
      </c>
      <c r="C5" s="14" t="s">
        <v>42</v>
      </c>
      <c r="D5" s="17">
        <v>149640</v>
      </c>
      <c r="E5" s="17">
        <v>0</v>
      </c>
    </row>
    <row r="6" spans="1:5" x14ac:dyDescent="0.25">
      <c r="A6" s="16"/>
      <c r="B6" s="11" t="s">
        <v>13</v>
      </c>
      <c r="C6" s="14" t="s">
        <v>41</v>
      </c>
      <c r="D6" s="17">
        <v>1185.71</v>
      </c>
      <c r="E6" s="17">
        <v>0</v>
      </c>
    </row>
    <row r="7" spans="1:5" x14ac:dyDescent="0.25">
      <c r="A7" s="16"/>
      <c r="B7" s="11" t="s">
        <v>43</v>
      </c>
      <c r="C7" s="14" t="s">
        <v>41</v>
      </c>
      <c r="D7" s="17">
        <v>363300</v>
      </c>
      <c r="E7" s="17">
        <v>94654</v>
      </c>
    </row>
    <row r="8" spans="1:5" x14ac:dyDescent="0.25">
      <c r="A8" s="16"/>
      <c r="B8" s="11" t="s">
        <v>15</v>
      </c>
      <c r="C8" s="14" t="s">
        <v>41</v>
      </c>
      <c r="D8" s="17">
        <v>303083</v>
      </c>
      <c r="E8" s="17">
        <v>75770</v>
      </c>
    </row>
    <row r="9" spans="1:5" x14ac:dyDescent="0.25">
      <c r="A9" s="16"/>
      <c r="B9" s="11" t="s">
        <v>44</v>
      </c>
      <c r="C9" s="14" t="s">
        <v>41</v>
      </c>
      <c r="D9" s="17">
        <v>1057970</v>
      </c>
      <c r="E9" s="17">
        <v>310836</v>
      </c>
    </row>
    <row r="10" spans="1:5" x14ac:dyDescent="0.25">
      <c r="A10" s="16"/>
      <c r="B10" s="11"/>
      <c r="C10" s="14" t="s">
        <v>45</v>
      </c>
      <c r="D10" s="17">
        <v>150000</v>
      </c>
      <c r="E10" s="17">
        <v>0</v>
      </c>
    </row>
    <row r="11" spans="1:5" x14ac:dyDescent="0.25">
      <c r="A11" s="16"/>
      <c r="B11" s="11" t="s">
        <v>17</v>
      </c>
      <c r="C11" s="14" t="s">
        <v>41</v>
      </c>
      <c r="D11" s="17">
        <v>4000</v>
      </c>
      <c r="E11" s="17">
        <v>0</v>
      </c>
    </row>
    <row r="12" spans="1:5" x14ac:dyDescent="0.25">
      <c r="A12" s="16"/>
      <c r="B12" s="11" t="s">
        <v>46</v>
      </c>
      <c r="C12" s="14" t="s">
        <v>41</v>
      </c>
      <c r="D12" s="17">
        <v>112500</v>
      </c>
      <c r="E12" s="17">
        <v>112500</v>
      </c>
    </row>
    <row r="13" spans="1:5" x14ac:dyDescent="0.25">
      <c r="A13" s="16"/>
      <c r="B13" s="11" t="s">
        <v>47</v>
      </c>
      <c r="C13" s="14" t="s">
        <v>41</v>
      </c>
      <c r="D13" s="17">
        <v>9145247</v>
      </c>
      <c r="E13" s="17">
        <v>3734865</v>
      </c>
    </row>
    <row r="14" spans="1:5" x14ac:dyDescent="0.25">
      <c r="A14" s="16"/>
      <c r="B14" s="11"/>
      <c r="C14" s="14" t="s">
        <v>45</v>
      </c>
      <c r="D14" s="17">
        <v>4960000</v>
      </c>
      <c r="E14" s="17">
        <v>3426500.1</v>
      </c>
    </row>
    <row r="15" spans="1:5" x14ac:dyDescent="0.25">
      <c r="A15" s="16"/>
      <c r="B15" s="11" t="s">
        <v>49</v>
      </c>
      <c r="C15" s="14" t="s">
        <v>41</v>
      </c>
      <c r="D15" s="17">
        <v>292992</v>
      </c>
      <c r="E15" s="17">
        <v>73248</v>
      </c>
    </row>
    <row r="16" spans="1:5" x14ac:dyDescent="0.25">
      <c r="A16" s="16"/>
      <c r="B16" s="11" t="s">
        <v>20</v>
      </c>
      <c r="C16" s="14" t="s">
        <v>42</v>
      </c>
      <c r="D16" s="17">
        <v>12000</v>
      </c>
      <c r="E16" s="17">
        <v>0</v>
      </c>
    </row>
    <row r="17" spans="1:5" x14ac:dyDescent="0.25">
      <c r="A17" s="16"/>
      <c r="B17" s="11" t="s">
        <v>21</v>
      </c>
      <c r="C17" s="14" t="s">
        <v>50</v>
      </c>
      <c r="D17" s="17">
        <v>444000</v>
      </c>
      <c r="E17" s="17">
        <v>134000</v>
      </c>
    </row>
    <row r="18" spans="1:5" x14ac:dyDescent="0.25">
      <c r="A18" s="16"/>
      <c r="B18" s="11" t="s">
        <v>51</v>
      </c>
      <c r="C18" s="14" t="s">
        <v>42</v>
      </c>
      <c r="D18" s="17">
        <v>3000</v>
      </c>
      <c r="E18" s="17">
        <v>0</v>
      </c>
    </row>
    <row r="19" spans="1:5" x14ac:dyDescent="0.25">
      <c r="A19" s="16"/>
      <c r="B19" s="11" t="s">
        <v>24</v>
      </c>
      <c r="C19" s="14" t="s">
        <v>41</v>
      </c>
      <c r="D19" s="17">
        <v>10000</v>
      </c>
      <c r="E19" s="17">
        <v>0</v>
      </c>
    </row>
    <row r="20" spans="1:5" x14ac:dyDescent="0.25">
      <c r="A20" s="16"/>
      <c r="B20" s="11" t="s">
        <v>52</v>
      </c>
      <c r="C20" s="14" t="s">
        <v>42</v>
      </c>
      <c r="D20" s="17">
        <v>114883.2</v>
      </c>
      <c r="E20" s="17">
        <v>28720.799999999999</v>
      </c>
    </row>
    <row r="21" spans="1:5" x14ac:dyDescent="0.25">
      <c r="A21" s="16"/>
      <c r="B21" s="11" t="s">
        <v>53</v>
      </c>
      <c r="C21" s="14" t="s">
        <v>41</v>
      </c>
      <c r="D21" s="17">
        <v>31973</v>
      </c>
      <c r="E21" s="17">
        <v>16443</v>
      </c>
    </row>
    <row r="22" spans="1:5" x14ac:dyDescent="0.25">
      <c r="A22" s="16"/>
      <c r="B22" s="11" t="s">
        <v>29</v>
      </c>
      <c r="C22" s="14" t="s">
        <v>41</v>
      </c>
      <c r="D22" s="17">
        <v>4316.07</v>
      </c>
      <c r="E22" s="17">
        <v>4316.07</v>
      </c>
    </row>
    <row r="23" spans="1:5" x14ac:dyDescent="0.25">
      <c r="A23" s="16"/>
      <c r="B23" s="11" t="s">
        <v>54</v>
      </c>
      <c r="C23" s="14" t="s">
        <v>41</v>
      </c>
      <c r="D23" s="17">
        <v>881430</v>
      </c>
      <c r="E23" s="17">
        <v>233430</v>
      </c>
    </row>
    <row r="24" spans="1:5" x14ac:dyDescent="0.25">
      <c r="A24" s="16"/>
      <c r="B24" s="11" t="s">
        <v>55</v>
      </c>
      <c r="C24" s="14" t="s">
        <v>42</v>
      </c>
      <c r="D24" s="17">
        <v>186685.2</v>
      </c>
      <c r="E24" s="17">
        <v>46671.3</v>
      </c>
    </row>
    <row r="25" spans="1:5" x14ac:dyDescent="0.25">
      <c r="A25" s="16"/>
      <c r="B25" s="11" t="s">
        <v>56</v>
      </c>
      <c r="C25" s="14" t="s">
        <v>42</v>
      </c>
      <c r="D25" s="17">
        <v>228660.6</v>
      </c>
      <c r="E25" s="17">
        <v>57165.15</v>
      </c>
    </row>
    <row r="26" spans="1:5" ht="26.4" x14ac:dyDescent="0.25">
      <c r="A26" s="24" t="s">
        <v>128</v>
      </c>
      <c r="B26" s="23"/>
      <c r="C26" s="23"/>
      <c r="D26" s="26">
        <v>18488965.780000001</v>
      </c>
      <c r="E26" s="26">
        <v>8357219.4199999999</v>
      </c>
    </row>
    <row r="27" spans="1:5" x14ac:dyDescent="0.25">
      <c r="A27" s="16" t="s">
        <v>99</v>
      </c>
      <c r="B27" s="11" t="s">
        <v>11</v>
      </c>
      <c r="C27" s="14" t="s">
        <v>41</v>
      </c>
      <c r="D27" s="17">
        <v>52500</v>
      </c>
      <c r="E27" s="17">
        <v>13200</v>
      </c>
    </row>
    <row r="28" spans="1:5" x14ac:dyDescent="0.25">
      <c r="A28" s="16"/>
      <c r="B28" s="11" t="s">
        <v>13</v>
      </c>
      <c r="C28" s="14" t="s">
        <v>41</v>
      </c>
      <c r="D28" s="17">
        <v>2561.14</v>
      </c>
      <c r="E28" s="17">
        <v>0</v>
      </c>
    </row>
    <row r="29" spans="1:5" x14ac:dyDescent="0.25">
      <c r="A29" s="16"/>
      <c r="B29" s="11" t="s">
        <v>43</v>
      </c>
      <c r="C29" s="14" t="s">
        <v>41</v>
      </c>
      <c r="D29" s="17">
        <v>476750</v>
      </c>
      <c r="E29" s="17">
        <v>147125</v>
      </c>
    </row>
    <row r="30" spans="1:5" x14ac:dyDescent="0.25">
      <c r="A30" s="16"/>
      <c r="B30" s="11" t="s">
        <v>15</v>
      </c>
      <c r="C30" s="14" t="s">
        <v>41</v>
      </c>
      <c r="D30" s="17">
        <v>329804</v>
      </c>
      <c r="E30" s="17">
        <v>62451</v>
      </c>
    </row>
    <row r="31" spans="1:5" x14ac:dyDescent="0.25">
      <c r="A31" s="16"/>
      <c r="B31" s="11" t="s">
        <v>44</v>
      </c>
      <c r="C31" s="14" t="s">
        <v>41</v>
      </c>
      <c r="D31" s="17">
        <v>1050564</v>
      </c>
      <c r="E31" s="17">
        <v>307843</v>
      </c>
    </row>
    <row r="32" spans="1:5" x14ac:dyDescent="0.25">
      <c r="A32" s="16"/>
      <c r="B32" s="11"/>
      <c r="C32" s="14" t="s">
        <v>45</v>
      </c>
      <c r="D32" s="17">
        <v>175000</v>
      </c>
      <c r="E32" s="17">
        <v>0</v>
      </c>
    </row>
    <row r="33" spans="1:5" x14ac:dyDescent="0.25">
      <c r="A33" s="16"/>
      <c r="B33" s="11" t="s">
        <v>46</v>
      </c>
      <c r="C33" s="14" t="s">
        <v>41</v>
      </c>
      <c r="D33" s="17">
        <v>98500</v>
      </c>
      <c r="E33" s="17">
        <v>98500</v>
      </c>
    </row>
    <row r="34" spans="1:5" x14ac:dyDescent="0.25">
      <c r="A34" s="16"/>
      <c r="B34" s="11" t="s">
        <v>47</v>
      </c>
      <c r="C34" s="14" t="s">
        <v>41</v>
      </c>
      <c r="D34" s="17">
        <v>8710154</v>
      </c>
      <c r="E34" s="17">
        <v>3392325</v>
      </c>
    </row>
    <row r="35" spans="1:5" x14ac:dyDescent="0.25">
      <c r="A35" s="16"/>
      <c r="B35" s="11" t="s">
        <v>49</v>
      </c>
      <c r="C35" s="14" t="s">
        <v>41</v>
      </c>
      <c r="D35" s="17">
        <v>292992</v>
      </c>
      <c r="E35" s="17">
        <v>73248</v>
      </c>
    </row>
    <row r="36" spans="1:5" x14ac:dyDescent="0.25">
      <c r="A36" s="16"/>
      <c r="B36" s="11" t="s">
        <v>58</v>
      </c>
      <c r="C36" s="14" t="s">
        <v>42</v>
      </c>
      <c r="D36" s="17">
        <v>113000</v>
      </c>
      <c r="E36" s="17">
        <v>0</v>
      </c>
    </row>
    <row r="37" spans="1:5" x14ac:dyDescent="0.25">
      <c r="A37" s="16"/>
      <c r="B37" s="11" t="s">
        <v>31</v>
      </c>
      <c r="C37" s="14" t="s">
        <v>42</v>
      </c>
      <c r="D37" s="17">
        <v>1069131</v>
      </c>
      <c r="E37" s="17">
        <v>256482.84</v>
      </c>
    </row>
    <row r="38" spans="1:5" x14ac:dyDescent="0.25">
      <c r="A38" s="16"/>
      <c r="B38" s="11" t="s">
        <v>27</v>
      </c>
      <c r="C38" s="14" t="s">
        <v>42</v>
      </c>
      <c r="D38" s="17">
        <v>5418</v>
      </c>
      <c r="E38" s="17">
        <v>1356</v>
      </c>
    </row>
    <row r="39" spans="1:5" x14ac:dyDescent="0.25">
      <c r="A39" s="16"/>
      <c r="B39" s="11" t="s">
        <v>24</v>
      </c>
      <c r="C39" s="14" t="s">
        <v>41</v>
      </c>
      <c r="D39" s="17">
        <v>15000</v>
      </c>
      <c r="E39" s="17">
        <v>0</v>
      </c>
    </row>
    <row r="40" spans="1:5" x14ac:dyDescent="0.25">
      <c r="A40" s="16"/>
      <c r="B40" s="11" t="s">
        <v>52</v>
      </c>
      <c r="C40" s="14" t="s">
        <v>42</v>
      </c>
      <c r="D40" s="17">
        <v>197162</v>
      </c>
      <c r="E40" s="17">
        <v>43082</v>
      </c>
    </row>
    <row r="41" spans="1:5" x14ac:dyDescent="0.25">
      <c r="A41" s="16"/>
      <c r="B41" s="11" t="s">
        <v>29</v>
      </c>
      <c r="C41" s="14" t="s">
        <v>41</v>
      </c>
      <c r="D41" s="17">
        <v>4316.07</v>
      </c>
      <c r="E41" s="17">
        <v>4316.07</v>
      </c>
    </row>
    <row r="42" spans="1:5" x14ac:dyDescent="0.25">
      <c r="A42" s="16"/>
      <c r="B42" s="11" t="s">
        <v>54</v>
      </c>
      <c r="C42" s="14" t="s">
        <v>41</v>
      </c>
      <c r="D42" s="17">
        <v>1466330</v>
      </c>
      <c r="E42" s="17">
        <v>366600</v>
      </c>
    </row>
    <row r="43" spans="1:5" x14ac:dyDescent="0.25">
      <c r="A43" s="16"/>
      <c r="B43" s="11" t="s">
        <v>55</v>
      </c>
      <c r="C43" s="14" t="s">
        <v>42</v>
      </c>
      <c r="D43" s="17">
        <v>86165</v>
      </c>
      <c r="E43" s="17">
        <v>21540</v>
      </c>
    </row>
    <row r="44" spans="1:5" x14ac:dyDescent="0.25">
      <c r="A44" s="16"/>
      <c r="B44" s="11" t="s">
        <v>56</v>
      </c>
      <c r="C44" s="14" t="s">
        <v>42</v>
      </c>
      <c r="D44" s="17">
        <v>636924</v>
      </c>
      <c r="E44" s="17">
        <v>139274</v>
      </c>
    </row>
    <row r="45" spans="1:5" ht="26.4" x14ac:dyDescent="0.25">
      <c r="A45" s="24" t="s">
        <v>129</v>
      </c>
      <c r="B45" s="23"/>
      <c r="C45" s="23"/>
      <c r="D45" s="26">
        <v>14782271.210000001</v>
      </c>
      <c r="E45" s="26">
        <v>4927342.91</v>
      </c>
    </row>
    <row r="46" spans="1:5" x14ac:dyDescent="0.25">
      <c r="A46" s="16" t="s">
        <v>100</v>
      </c>
      <c r="B46" s="11" t="s">
        <v>11</v>
      </c>
      <c r="C46" s="14" t="s">
        <v>41</v>
      </c>
      <c r="D46" s="17">
        <v>30400</v>
      </c>
      <c r="E46" s="17">
        <v>7500</v>
      </c>
    </row>
    <row r="47" spans="1:5" x14ac:dyDescent="0.25">
      <c r="A47" s="16"/>
      <c r="B47" s="11" t="s">
        <v>13</v>
      </c>
      <c r="C47" s="14" t="s">
        <v>41</v>
      </c>
      <c r="D47" s="17">
        <v>2608.5700000000002</v>
      </c>
      <c r="E47" s="17">
        <v>0</v>
      </c>
    </row>
    <row r="48" spans="1:5" x14ac:dyDescent="0.25">
      <c r="A48" s="16"/>
      <c r="B48" s="11" t="s">
        <v>43</v>
      </c>
      <c r="C48" s="14" t="s">
        <v>41</v>
      </c>
      <c r="D48" s="17">
        <v>303700</v>
      </c>
      <c r="E48" s="17">
        <v>56950</v>
      </c>
    </row>
    <row r="49" spans="1:5" x14ac:dyDescent="0.25">
      <c r="A49" s="16"/>
      <c r="B49" s="11" t="s">
        <v>15</v>
      </c>
      <c r="C49" s="14" t="s">
        <v>41</v>
      </c>
      <c r="D49" s="17">
        <v>302738</v>
      </c>
      <c r="E49" s="17">
        <v>50683</v>
      </c>
    </row>
    <row r="50" spans="1:5" x14ac:dyDescent="0.25">
      <c r="A50" s="16"/>
      <c r="B50" s="11" t="s">
        <v>44</v>
      </c>
      <c r="C50" s="14" t="s">
        <v>41</v>
      </c>
      <c r="D50" s="17">
        <v>934154</v>
      </c>
      <c r="E50" s="17">
        <v>251300</v>
      </c>
    </row>
    <row r="51" spans="1:5" x14ac:dyDescent="0.25">
      <c r="A51" s="16"/>
      <c r="B51" s="11" t="s">
        <v>46</v>
      </c>
      <c r="C51" s="14" t="s">
        <v>41</v>
      </c>
      <c r="D51" s="17">
        <v>106000</v>
      </c>
      <c r="E51" s="17">
        <v>106000</v>
      </c>
    </row>
    <row r="52" spans="1:5" x14ac:dyDescent="0.25">
      <c r="A52" s="16"/>
      <c r="B52" s="11" t="s">
        <v>47</v>
      </c>
      <c r="C52" s="14" t="s">
        <v>41</v>
      </c>
      <c r="D52" s="17">
        <v>8423824</v>
      </c>
      <c r="E52" s="17">
        <v>2596063</v>
      </c>
    </row>
    <row r="53" spans="1:5" x14ac:dyDescent="0.25">
      <c r="A53" s="16"/>
      <c r="B53" s="11" t="s">
        <v>49</v>
      </c>
      <c r="C53" s="14" t="s">
        <v>41</v>
      </c>
      <c r="D53" s="17">
        <v>213151.68</v>
      </c>
      <c r="E53" s="17">
        <v>53287.92</v>
      </c>
    </row>
    <row r="54" spans="1:5" x14ac:dyDescent="0.25">
      <c r="A54" s="16"/>
      <c r="B54" s="11" t="s">
        <v>39</v>
      </c>
      <c r="C54" s="14" t="s">
        <v>42</v>
      </c>
      <c r="D54" s="17">
        <v>15000</v>
      </c>
      <c r="E54" s="17">
        <v>0</v>
      </c>
    </row>
    <row r="55" spans="1:5" x14ac:dyDescent="0.25">
      <c r="A55" s="16"/>
      <c r="B55" s="11" t="s">
        <v>20</v>
      </c>
      <c r="C55" s="14" t="s">
        <v>42</v>
      </c>
      <c r="D55" s="17">
        <v>12000</v>
      </c>
      <c r="E55" s="17">
        <v>0</v>
      </c>
    </row>
    <row r="56" spans="1:5" x14ac:dyDescent="0.25">
      <c r="A56" s="16"/>
      <c r="B56" s="11" t="s">
        <v>60</v>
      </c>
      <c r="C56" s="14" t="s">
        <v>42</v>
      </c>
      <c r="D56" s="17">
        <v>3000</v>
      </c>
      <c r="E56" s="17">
        <v>0</v>
      </c>
    </row>
    <row r="57" spans="1:5" x14ac:dyDescent="0.25">
      <c r="A57" s="16"/>
      <c r="B57" s="11" t="s">
        <v>21</v>
      </c>
      <c r="C57" s="14" t="s">
        <v>50</v>
      </c>
      <c r="D57" s="17">
        <v>520000</v>
      </c>
      <c r="E57" s="17">
        <v>130000</v>
      </c>
    </row>
    <row r="58" spans="1:5" x14ac:dyDescent="0.25">
      <c r="A58" s="16"/>
      <c r="B58" s="11" t="s">
        <v>31</v>
      </c>
      <c r="C58" s="14" t="s">
        <v>42</v>
      </c>
      <c r="D58" s="17">
        <v>3013923</v>
      </c>
      <c r="E58" s="17">
        <v>753480.66</v>
      </c>
    </row>
    <row r="59" spans="1:5" x14ac:dyDescent="0.25">
      <c r="A59" s="16"/>
      <c r="B59" s="11" t="s">
        <v>27</v>
      </c>
      <c r="C59" s="14" t="s">
        <v>41</v>
      </c>
      <c r="D59" s="17">
        <v>2356854</v>
      </c>
      <c r="E59" s="17">
        <v>602394</v>
      </c>
    </row>
    <row r="60" spans="1:5" x14ac:dyDescent="0.25">
      <c r="A60" s="16"/>
      <c r="B60" s="11" t="s">
        <v>24</v>
      </c>
      <c r="C60" s="14" t="s">
        <v>41</v>
      </c>
      <c r="D60" s="17">
        <v>20000</v>
      </c>
      <c r="E60" s="17">
        <v>20000</v>
      </c>
    </row>
    <row r="61" spans="1:5" x14ac:dyDescent="0.25">
      <c r="A61" s="16"/>
      <c r="B61" s="11" t="s">
        <v>52</v>
      </c>
      <c r="C61" s="14" t="s">
        <v>42</v>
      </c>
      <c r="D61" s="17">
        <v>107705</v>
      </c>
      <c r="E61" s="17">
        <v>26754</v>
      </c>
    </row>
    <row r="62" spans="1:5" x14ac:dyDescent="0.25">
      <c r="A62" s="16"/>
      <c r="B62" s="11" t="s">
        <v>33</v>
      </c>
      <c r="C62" s="14" t="s">
        <v>42</v>
      </c>
      <c r="D62" s="17">
        <v>10775</v>
      </c>
      <c r="E62" s="17">
        <v>2796</v>
      </c>
    </row>
    <row r="63" spans="1:5" x14ac:dyDescent="0.25">
      <c r="A63" s="16"/>
      <c r="B63" s="11" t="s">
        <v>29</v>
      </c>
      <c r="C63" s="14" t="s">
        <v>41</v>
      </c>
      <c r="D63" s="17">
        <v>4316.07</v>
      </c>
      <c r="E63" s="17">
        <v>4316.07</v>
      </c>
    </row>
    <row r="64" spans="1:5" x14ac:dyDescent="0.25">
      <c r="A64" s="16"/>
      <c r="B64" s="11" t="s">
        <v>54</v>
      </c>
      <c r="C64" s="14" t="s">
        <v>41</v>
      </c>
      <c r="D64" s="17">
        <v>902080</v>
      </c>
      <c r="E64" s="17">
        <v>260000</v>
      </c>
    </row>
    <row r="65" spans="1:5" x14ac:dyDescent="0.25">
      <c r="A65" s="16"/>
      <c r="B65" s="11" t="s">
        <v>55</v>
      </c>
      <c r="C65" s="14" t="s">
        <v>42</v>
      </c>
      <c r="D65" s="17">
        <v>93300</v>
      </c>
      <c r="E65" s="17">
        <v>23325</v>
      </c>
    </row>
    <row r="66" spans="1:5" x14ac:dyDescent="0.25">
      <c r="A66" s="16"/>
      <c r="B66" s="11" t="s">
        <v>56</v>
      </c>
      <c r="C66" s="14" t="s">
        <v>42</v>
      </c>
      <c r="D66" s="17">
        <v>548935</v>
      </c>
      <c r="E66" s="17">
        <v>137233.75</v>
      </c>
    </row>
    <row r="67" spans="1:5" x14ac:dyDescent="0.25">
      <c r="A67" s="24" t="s">
        <v>130</v>
      </c>
      <c r="B67" s="23"/>
      <c r="C67" s="23"/>
      <c r="D67" s="26">
        <v>17924464.32</v>
      </c>
      <c r="E67" s="26">
        <v>5082083.4000000004</v>
      </c>
    </row>
    <row r="68" spans="1:5" x14ac:dyDescent="0.25">
      <c r="A68" s="16" t="s">
        <v>101</v>
      </c>
      <c r="B68" s="11" t="s">
        <v>11</v>
      </c>
      <c r="C68" s="14" t="s">
        <v>41</v>
      </c>
      <c r="D68" s="17">
        <v>23400</v>
      </c>
      <c r="E68" s="17">
        <v>6000</v>
      </c>
    </row>
    <row r="69" spans="1:5" x14ac:dyDescent="0.25">
      <c r="A69" s="16"/>
      <c r="B69" s="11" t="s">
        <v>13</v>
      </c>
      <c r="C69" s="14" t="s">
        <v>41</v>
      </c>
      <c r="D69" s="17">
        <v>1754.86</v>
      </c>
      <c r="E69" s="17">
        <v>0</v>
      </c>
    </row>
    <row r="70" spans="1:5" x14ac:dyDescent="0.25">
      <c r="A70" s="16"/>
      <c r="B70" s="11" t="s">
        <v>43</v>
      </c>
      <c r="C70" s="14" t="s">
        <v>41</v>
      </c>
      <c r="D70" s="17">
        <v>104200</v>
      </c>
      <c r="E70" s="17">
        <v>24923</v>
      </c>
    </row>
    <row r="71" spans="1:5" x14ac:dyDescent="0.25">
      <c r="A71" s="16"/>
      <c r="B71" s="11" t="s">
        <v>15</v>
      </c>
      <c r="C71" s="14" t="s">
        <v>41</v>
      </c>
      <c r="D71" s="17">
        <v>157731</v>
      </c>
      <c r="E71" s="17">
        <v>39432</v>
      </c>
    </row>
    <row r="72" spans="1:5" x14ac:dyDescent="0.25">
      <c r="A72" s="16"/>
      <c r="B72" s="11" t="s">
        <v>44</v>
      </c>
      <c r="C72" s="14" t="s">
        <v>41</v>
      </c>
      <c r="D72" s="17">
        <v>626614</v>
      </c>
      <c r="E72" s="17">
        <v>169447</v>
      </c>
    </row>
    <row r="73" spans="1:5" x14ac:dyDescent="0.25">
      <c r="A73" s="16"/>
      <c r="B73" s="11"/>
      <c r="C73" s="14" t="s">
        <v>45</v>
      </c>
      <c r="D73" s="17">
        <v>150000</v>
      </c>
      <c r="E73" s="17">
        <v>0</v>
      </c>
    </row>
    <row r="74" spans="1:5" x14ac:dyDescent="0.25">
      <c r="A74" s="16"/>
      <c r="B74" s="11" t="s">
        <v>17</v>
      </c>
      <c r="C74" s="14" t="s">
        <v>41</v>
      </c>
      <c r="D74" s="17">
        <v>3800</v>
      </c>
      <c r="E74" s="17">
        <v>0</v>
      </c>
    </row>
    <row r="75" spans="1:5" x14ac:dyDescent="0.25">
      <c r="A75" s="16"/>
      <c r="B75" s="11" t="s">
        <v>46</v>
      </c>
      <c r="C75" s="14" t="s">
        <v>41</v>
      </c>
      <c r="D75" s="17">
        <v>48500</v>
      </c>
      <c r="E75" s="17">
        <v>48229.86</v>
      </c>
    </row>
    <row r="76" spans="1:5" x14ac:dyDescent="0.25">
      <c r="A76" s="16"/>
      <c r="B76" s="11" t="s">
        <v>47</v>
      </c>
      <c r="C76" s="14" t="s">
        <v>41</v>
      </c>
      <c r="D76" s="17">
        <v>6789123</v>
      </c>
      <c r="E76" s="17">
        <v>2510839</v>
      </c>
    </row>
    <row r="77" spans="1:5" x14ac:dyDescent="0.25">
      <c r="A77" s="16"/>
      <c r="B77" s="11" t="s">
        <v>49</v>
      </c>
      <c r="C77" s="14" t="s">
        <v>41</v>
      </c>
      <c r="D77" s="17">
        <v>145699.32</v>
      </c>
      <c r="E77" s="17">
        <v>35829</v>
      </c>
    </row>
    <row r="78" spans="1:5" x14ac:dyDescent="0.25">
      <c r="A78" s="16"/>
      <c r="B78" s="11" t="s">
        <v>19</v>
      </c>
      <c r="C78" s="14" t="s">
        <v>42</v>
      </c>
      <c r="D78" s="17">
        <v>3000</v>
      </c>
      <c r="E78" s="17">
        <v>0</v>
      </c>
    </row>
    <row r="79" spans="1:5" x14ac:dyDescent="0.25">
      <c r="A79" s="16"/>
      <c r="B79" s="11" t="s">
        <v>20</v>
      </c>
      <c r="C79" s="14" t="s">
        <v>42</v>
      </c>
      <c r="D79" s="17">
        <v>12000</v>
      </c>
      <c r="E79" s="17">
        <v>0</v>
      </c>
    </row>
    <row r="80" spans="1:5" x14ac:dyDescent="0.25">
      <c r="A80" s="16"/>
      <c r="B80" s="11" t="s">
        <v>21</v>
      </c>
      <c r="C80" s="14" t="s">
        <v>50</v>
      </c>
      <c r="D80" s="17">
        <v>246000</v>
      </c>
      <c r="E80" s="17">
        <v>0</v>
      </c>
    </row>
    <row r="81" spans="1:5" x14ac:dyDescent="0.25">
      <c r="A81" s="16"/>
      <c r="B81" s="11" t="s">
        <v>31</v>
      </c>
      <c r="C81" s="14" t="s">
        <v>42</v>
      </c>
      <c r="D81" s="17">
        <v>1191684.3999999999</v>
      </c>
      <c r="E81" s="17">
        <v>297921</v>
      </c>
    </row>
    <row r="82" spans="1:5" x14ac:dyDescent="0.25">
      <c r="A82" s="16"/>
      <c r="B82" s="11" t="s">
        <v>24</v>
      </c>
      <c r="C82" s="14" t="s">
        <v>41</v>
      </c>
      <c r="D82" s="17">
        <v>10000</v>
      </c>
      <c r="E82" s="17">
        <v>0</v>
      </c>
    </row>
    <row r="83" spans="1:5" x14ac:dyDescent="0.25">
      <c r="A83" s="16"/>
      <c r="B83" s="11" t="s">
        <v>52</v>
      </c>
      <c r="C83" s="14" t="s">
        <v>42</v>
      </c>
      <c r="D83" s="17">
        <v>100228.8</v>
      </c>
      <c r="E83" s="17">
        <v>25057.200000000001</v>
      </c>
    </row>
    <row r="84" spans="1:5" x14ac:dyDescent="0.25">
      <c r="A84" s="16"/>
      <c r="B84" s="11" t="s">
        <v>29</v>
      </c>
      <c r="C84" s="14" t="s">
        <v>41</v>
      </c>
      <c r="D84" s="17">
        <v>4316.07</v>
      </c>
      <c r="E84" s="17">
        <v>4316.07</v>
      </c>
    </row>
    <row r="85" spans="1:5" x14ac:dyDescent="0.25">
      <c r="A85" s="16"/>
      <c r="B85" s="11" t="s">
        <v>54</v>
      </c>
      <c r="C85" s="14" t="s">
        <v>41</v>
      </c>
      <c r="D85" s="17">
        <v>637300</v>
      </c>
      <c r="E85" s="17">
        <v>159400</v>
      </c>
    </row>
    <row r="86" spans="1:5" x14ac:dyDescent="0.25">
      <c r="A86" s="16"/>
      <c r="B86" s="11" t="s">
        <v>55</v>
      </c>
      <c r="C86" s="14" t="s">
        <v>42</v>
      </c>
      <c r="D86" s="17">
        <v>71802</v>
      </c>
      <c r="E86" s="17">
        <v>15916.11</v>
      </c>
    </row>
    <row r="87" spans="1:5" x14ac:dyDescent="0.25">
      <c r="A87" s="24" t="s">
        <v>131</v>
      </c>
      <c r="B87" s="23"/>
      <c r="C87" s="23"/>
      <c r="D87" s="26">
        <v>10327153.450000001</v>
      </c>
      <c r="E87" s="26">
        <v>3337310.2399999998</v>
      </c>
    </row>
    <row r="88" spans="1:5" x14ac:dyDescent="0.25">
      <c r="A88" s="16" t="s">
        <v>102</v>
      </c>
      <c r="B88" s="11" t="s">
        <v>8</v>
      </c>
      <c r="C88" s="14" t="s">
        <v>9</v>
      </c>
      <c r="D88" s="17">
        <v>555000</v>
      </c>
      <c r="E88" s="17">
        <v>125250.27</v>
      </c>
    </row>
    <row r="89" spans="1:5" x14ac:dyDescent="0.25">
      <c r="A89" s="16"/>
      <c r="B89" s="11"/>
      <c r="C89" s="14" t="s">
        <v>10</v>
      </c>
      <c r="D89" s="17">
        <v>317231</v>
      </c>
      <c r="E89" s="17">
        <v>71467.929999999993</v>
      </c>
    </row>
    <row r="90" spans="1:5" x14ac:dyDescent="0.25">
      <c r="A90" s="16"/>
      <c r="B90" s="11"/>
      <c r="C90" s="14" t="s">
        <v>41</v>
      </c>
      <c r="D90" s="17">
        <v>60000</v>
      </c>
      <c r="E90" s="17">
        <v>15000</v>
      </c>
    </row>
    <row r="91" spans="1:5" x14ac:dyDescent="0.25">
      <c r="A91" s="16"/>
      <c r="B91" s="11"/>
      <c r="C91" s="14" t="s">
        <v>63</v>
      </c>
      <c r="D91" s="17">
        <v>8623507</v>
      </c>
      <c r="E91" s="17">
        <v>0</v>
      </c>
    </row>
    <row r="92" spans="1:5" x14ac:dyDescent="0.25">
      <c r="A92" s="16"/>
      <c r="B92" s="11"/>
      <c r="C92" s="14" t="s">
        <v>32</v>
      </c>
      <c r="D92" s="17">
        <v>4929074</v>
      </c>
      <c r="E92" s="17">
        <v>0</v>
      </c>
    </row>
    <row r="93" spans="1:5" x14ac:dyDescent="0.25">
      <c r="A93" s="16"/>
      <c r="B93" s="11" t="s">
        <v>11</v>
      </c>
      <c r="C93" s="14" t="s">
        <v>41</v>
      </c>
      <c r="D93" s="17">
        <v>27700</v>
      </c>
      <c r="E93" s="17">
        <v>6900</v>
      </c>
    </row>
    <row r="94" spans="1:5" x14ac:dyDescent="0.25">
      <c r="A94" s="16"/>
      <c r="B94" s="11" t="s">
        <v>13</v>
      </c>
      <c r="C94" s="14" t="s">
        <v>41</v>
      </c>
      <c r="D94" s="17">
        <v>379.43</v>
      </c>
      <c r="E94" s="17">
        <v>0</v>
      </c>
    </row>
    <row r="95" spans="1:5" x14ac:dyDescent="0.25">
      <c r="A95" s="16"/>
      <c r="B95" s="11" t="s">
        <v>43</v>
      </c>
      <c r="C95" s="14" t="s">
        <v>41</v>
      </c>
      <c r="D95" s="17">
        <v>315200</v>
      </c>
      <c r="E95" s="17">
        <v>145200</v>
      </c>
    </row>
    <row r="96" spans="1:5" x14ac:dyDescent="0.25">
      <c r="A96" s="16"/>
      <c r="B96" s="11" t="s">
        <v>15</v>
      </c>
      <c r="C96" s="14" t="s">
        <v>41</v>
      </c>
      <c r="D96" s="17">
        <v>236659</v>
      </c>
      <c r="E96" s="17">
        <v>59163</v>
      </c>
    </row>
    <row r="97" spans="1:5" x14ac:dyDescent="0.25">
      <c r="A97" s="16"/>
      <c r="B97" s="11" t="s">
        <v>44</v>
      </c>
      <c r="C97" s="14" t="s">
        <v>41</v>
      </c>
      <c r="D97" s="17">
        <v>769273</v>
      </c>
      <c r="E97" s="17">
        <v>225200</v>
      </c>
    </row>
    <row r="98" spans="1:5" x14ac:dyDescent="0.25">
      <c r="A98" s="16"/>
      <c r="B98" s="11"/>
      <c r="C98" s="14" t="s">
        <v>45</v>
      </c>
      <c r="D98" s="17">
        <v>75000</v>
      </c>
      <c r="E98" s="17">
        <v>0</v>
      </c>
    </row>
    <row r="99" spans="1:5" x14ac:dyDescent="0.25">
      <c r="A99" s="16"/>
      <c r="B99" s="11" t="s">
        <v>46</v>
      </c>
      <c r="C99" s="14" t="s">
        <v>41</v>
      </c>
      <c r="D99" s="17">
        <v>67000</v>
      </c>
      <c r="E99" s="17">
        <v>67000</v>
      </c>
    </row>
    <row r="100" spans="1:5" x14ac:dyDescent="0.25">
      <c r="A100" s="16"/>
      <c r="B100" s="11" t="s">
        <v>47</v>
      </c>
      <c r="C100" s="14" t="s">
        <v>41</v>
      </c>
      <c r="D100" s="17">
        <v>7738866</v>
      </c>
      <c r="E100" s="17">
        <v>3113208</v>
      </c>
    </row>
    <row r="101" spans="1:5" x14ac:dyDescent="0.25">
      <c r="A101" s="16"/>
      <c r="B101" s="11" t="s">
        <v>49</v>
      </c>
      <c r="C101" s="14" t="s">
        <v>41</v>
      </c>
      <c r="D101" s="17">
        <v>146496</v>
      </c>
      <c r="E101" s="17">
        <v>36624</v>
      </c>
    </row>
    <row r="102" spans="1:5" x14ac:dyDescent="0.25">
      <c r="A102" s="16"/>
      <c r="B102" s="11" t="s">
        <v>31</v>
      </c>
      <c r="C102" s="14" t="s">
        <v>42</v>
      </c>
      <c r="D102" s="17">
        <v>2313708</v>
      </c>
      <c r="E102" s="17">
        <v>538226.57999999996</v>
      </c>
    </row>
    <row r="103" spans="1:5" x14ac:dyDescent="0.25">
      <c r="A103" s="16"/>
      <c r="B103" s="11" t="s">
        <v>27</v>
      </c>
      <c r="C103" s="14" t="s">
        <v>41</v>
      </c>
      <c r="D103" s="17">
        <v>1360811.7</v>
      </c>
      <c r="E103" s="17">
        <v>344061.39</v>
      </c>
    </row>
    <row r="104" spans="1:5" x14ac:dyDescent="0.25">
      <c r="A104" s="16"/>
      <c r="B104" s="11" t="s">
        <v>24</v>
      </c>
      <c r="C104" s="14" t="s">
        <v>41</v>
      </c>
      <c r="D104" s="17">
        <v>21000</v>
      </c>
      <c r="E104" s="17">
        <v>4500</v>
      </c>
    </row>
    <row r="105" spans="1:5" x14ac:dyDescent="0.25">
      <c r="A105" s="16"/>
      <c r="B105" s="11" t="s">
        <v>52</v>
      </c>
      <c r="C105" s="14" t="s">
        <v>42</v>
      </c>
      <c r="D105" s="17">
        <v>168734.7</v>
      </c>
      <c r="E105" s="17">
        <v>42183.68</v>
      </c>
    </row>
    <row r="106" spans="1:5" x14ac:dyDescent="0.25">
      <c r="A106" s="16"/>
      <c r="B106" s="11" t="s">
        <v>33</v>
      </c>
      <c r="C106" s="14" t="s">
        <v>42</v>
      </c>
      <c r="D106" s="17">
        <v>20104.560000000001</v>
      </c>
      <c r="E106" s="17">
        <v>5026.1400000000003</v>
      </c>
    </row>
    <row r="107" spans="1:5" x14ac:dyDescent="0.25">
      <c r="A107" s="16"/>
      <c r="B107" s="11" t="s">
        <v>29</v>
      </c>
      <c r="C107" s="14" t="s">
        <v>41</v>
      </c>
      <c r="D107" s="17">
        <v>4316.07</v>
      </c>
      <c r="E107" s="17">
        <v>4316.07</v>
      </c>
    </row>
    <row r="108" spans="1:5" x14ac:dyDescent="0.25">
      <c r="A108" s="16"/>
      <c r="B108" s="11" t="s">
        <v>55</v>
      </c>
      <c r="C108" s="14" t="s">
        <v>42</v>
      </c>
      <c r="D108" s="17">
        <v>91906.559999999998</v>
      </c>
      <c r="E108" s="17">
        <v>22976.639999999999</v>
      </c>
    </row>
    <row r="109" spans="1:5" x14ac:dyDescent="0.25">
      <c r="A109" s="16"/>
      <c r="B109" s="11" t="s">
        <v>56</v>
      </c>
      <c r="C109" s="14" t="s">
        <v>42</v>
      </c>
      <c r="D109" s="17">
        <v>607247.4</v>
      </c>
      <c r="E109" s="17">
        <v>127715.85</v>
      </c>
    </row>
    <row r="110" spans="1:5" x14ac:dyDescent="0.25">
      <c r="A110" s="24" t="s">
        <v>132</v>
      </c>
      <c r="B110" s="23"/>
      <c r="C110" s="23"/>
      <c r="D110" s="26">
        <v>28449214.419999994</v>
      </c>
      <c r="E110" s="26">
        <v>4954019.5499999989</v>
      </c>
    </row>
    <row r="111" spans="1:5" x14ac:dyDescent="0.25">
      <c r="A111" s="16" t="s">
        <v>103</v>
      </c>
      <c r="B111" s="11" t="s">
        <v>11</v>
      </c>
      <c r="C111" s="14" t="s">
        <v>41</v>
      </c>
      <c r="D111" s="17">
        <v>41900</v>
      </c>
      <c r="E111" s="17">
        <v>10500</v>
      </c>
    </row>
    <row r="112" spans="1:5" x14ac:dyDescent="0.25">
      <c r="A112" s="16"/>
      <c r="B112" s="11" t="s">
        <v>34</v>
      </c>
      <c r="C112" s="14" t="s">
        <v>42</v>
      </c>
      <c r="D112" s="17">
        <v>3708131</v>
      </c>
      <c r="E112" s="17">
        <v>0</v>
      </c>
    </row>
    <row r="113" spans="1:5" x14ac:dyDescent="0.25">
      <c r="A113" s="16"/>
      <c r="B113" s="11" t="s">
        <v>13</v>
      </c>
      <c r="C113" s="14" t="s">
        <v>41</v>
      </c>
      <c r="D113" s="17">
        <v>379.43</v>
      </c>
      <c r="E113" s="17">
        <v>0</v>
      </c>
    </row>
    <row r="114" spans="1:5" x14ac:dyDescent="0.25">
      <c r="A114" s="16"/>
      <c r="B114" s="11" t="s">
        <v>43</v>
      </c>
      <c r="C114" s="14" t="s">
        <v>41</v>
      </c>
      <c r="D114" s="17">
        <v>248040</v>
      </c>
      <c r="E114" s="17">
        <v>86683</v>
      </c>
    </row>
    <row r="115" spans="1:5" x14ac:dyDescent="0.25">
      <c r="A115" s="16"/>
      <c r="B115" s="11" t="s">
        <v>15</v>
      </c>
      <c r="C115" s="14" t="s">
        <v>41</v>
      </c>
      <c r="D115" s="17">
        <v>410817</v>
      </c>
      <c r="E115" s="17">
        <v>70203</v>
      </c>
    </row>
    <row r="116" spans="1:5" x14ac:dyDescent="0.25">
      <c r="A116" s="16"/>
      <c r="B116" s="11" t="s">
        <v>44</v>
      </c>
      <c r="C116" s="14" t="s">
        <v>41</v>
      </c>
      <c r="D116" s="17">
        <v>882689</v>
      </c>
      <c r="E116" s="17">
        <v>252019</v>
      </c>
    </row>
    <row r="117" spans="1:5" x14ac:dyDescent="0.25">
      <c r="A117" s="16"/>
      <c r="B117" s="11" t="s">
        <v>49</v>
      </c>
      <c r="C117" s="14" t="s">
        <v>41</v>
      </c>
      <c r="D117" s="17">
        <v>146496</v>
      </c>
      <c r="E117" s="17">
        <v>36624</v>
      </c>
    </row>
    <row r="118" spans="1:5" x14ac:dyDescent="0.25">
      <c r="A118" s="16"/>
      <c r="B118" s="11" t="s">
        <v>31</v>
      </c>
      <c r="C118" s="14" t="s">
        <v>42</v>
      </c>
      <c r="D118" s="17">
        <v>11658094.4</v>
      </c>
      <c r="E118" s="17">
        <v>2819890.25</v>
      </c>
    </row>
    <row r="119" spans="1:5" x14ac:dyDescent="0.25">
      <c r="A119" s="16"/>
      <c r="B119" s="11" t="s">
        <v>24</v>
      </c>
      <c r="C119" s="14" t="s">
        <v>41</v>
      </c>
      <c r="D119" s="17">
        <v>6000</v>
      </c>
      <c r="E119" s="17">
        <v>0</v>
      </c>
    </row>
    <row r="120" spans="1:5" x14ac:dyDescent="0.25">
      <c r="A120" s="16"/>
      <c r="B120" s="11" t="s">
        <v>52</v>
      </c>
      <c r="C120" s="14" t="s">
        <v>42</v>
      </c>
      <c r="D120" s="17">
        <v>162990.54</v>
      </c>
      <c r="E120" s="17">
        <v>35806.51</v>
      </c>
    </row>
    <row r="121" spans="1:5" x14ac:dyDescent="0.25">
      <c r="A121" s="16"/>
      <c r="B121" s="11" t="s">
        <v>29</v>
      </c>
      <c r="C121" s="14" t="s">
        <v>41</v>
      </c>
      <c r="D121" s="17">
        <v>4316.07</v>
      </c>
      <c r="E121" s="17">
        <v>4316.07</v>
      </c>
    </row>
    <row r="122" spans="1:5" x14ac:dyDescent="0.25">
      <c r="A122" s="16"/>
      <c r="B122" s="11" t="s">
        <v>55</v>
      </c>
      <c r="C122" s="14" t="s">
        <v>42</v>
      </c>
      <c r="D122" s="17">
        <v>71802</v>
      </c>
      <c r="E122" s="17">
        <v>17877</v>
      </c>
    </row>
    <row r="123" spans="1:5" x14ac:dyDescent="0.25">
      <c r="A123" s="16"/>
      <c r="B123" s="11" t="s">
        <v>56</v>
      </c>
      <c r="C123" s="14" t="s">
        <v>42</v>
      </c>
      <c r="D123" s="17">
        <v>405504</v>
      </c>
      <c r="E123" s="17">
        <v>81595.539999999994</v>
      </c>
    </row>
    <row r="124" spans="1:5" ht="26.4" x14ac:dyDescent="0.25">
      <c r="A124" s="24" t="s">
        <v>133</v>
      </c>
      <c r="B124" s="23"/>
      <c r="C124" s="23"/>
      <c r="D124" s="26">
        <v>17747159.439999998</v>
      </c>
      <c r="E124" s="26">
        <v>3415514.3699999996</v>
      </c>
    </row>
    <row r="125" spans="1:5" ht="26.4" x14ac:dyDescent="0.25">
      <c r="A125" s="16" t="s">
        <v>104</v>
      </c>
      <c r="B125" s="11" t="s">
        <v>8</v>
      </c>
      <c r="C125" s="14" t="s">
        <v>41</v>
      </c>
      <c r="D125" s="17">
        <v>3200</v>
      </c>
      <c r="E125" s="17">
        <v>0</v>
      </c>
    </row>
    <row r="126" spans="1:5" x14ac:dyDescent="0.25">
      <c r="A126" s="16"/>
      <c r="B126" s="11" t="s">
        <v>11</v>
      </c>
      <c r="C126" s="14" t="s">
        <v>41</v>
      </c>
      <c r="D126" s="17">
        <v>12200</v>
      </c>
      <c r="E126" s="17">
        <v>3000</v>
      </c>
    </row>
    <row r="127" spans="1:5" x14ac:dyDescent="0.25">
      <c r="A127" s="16"/>
      <c r="B127" s="11" t="s">
        <v>34</v>
      </c>
      <c r="C127" s="14" t="s">
        <v>66</v>
      </c>
      <c r="D127" s="17">
        <v>3980676</v>
      </c>
      <c r="E127" s="17">
        <v>0</v>
      </c>
    </row>
    <row r="128" spans="1:5" x14ac:dyDescent="0.25">
      <c r="A128" s="16"/>
      <c r="B128" s="11" t="s">
        <v>13</v>
      </c>
      <c r="C128" s="14" t="s">
        <v>41</v>
      </c>
      <c r="D128" s="17">
        <v>996</v>
      </c>
      <c r="E128" s="17">
        <v>0</v>
      </c>
    </row>
    <row r="129" spans="1:5" x14ac:dyDescent="0.25">
      <c r="A129" s="16"/>
      <c r="B129" s="11" t="s">
        <v>43</v>
      </c>
      <c r="C129" s="14" t="s">
        <v>41</v>
      </c>
      <c r="D129" s="17">
        <v>137600</v>
      </c>
      <c r="E129" s="17">
        <v>35300</v>
      </c>
    </row>
    <row r="130" spans="1:5" x14ac:dyDescent="0.25">
      <c r="A130" s="16"/>
      <c r="B130" s="11" t="s">
        <v>15</v>
      </c>
      <c r="C130" s="14" t="s">
        <v>41</v>
      </c>
      <c r="D130" s="17">
        <v>304948</v>
      </c>
      <c r="E130" s="17">
        <v>76236</v>
      </c>
    </row>
    <row r="131" spans="1:5" x14ac:dyDescent="0.25">
      <c r="A131" s="16"/>
      <c r="B131" s="11" t="s">
        <v>44</v>
      </c>
      <c r="C131" s="14" t="s">
        <v>41</v>
      </c>
      <c r="D131" s="17">
        <v>723324</v>
      </c>
      <c r="E131" s="17">
        <v>210942</v>
      </c>
    </row>
    <row r="132" spans="1:5" x14ac:dyDescent="0.25">
      <c r="A132" s="16"/>
      <c r="B132" s="11"/>
      <c r="C132" s="14" t="s">
        <v>45</v>
      </c>
      <c r="D132" s="17">
        <v>130000</v>
      </c>
      <c r="E132" s="17">
        <v>130000</v>
      </c>
    </row>
    <row r="133" spans="1:5" x14ac:dyDescent="0.25">
      <c r="A133" s="16"/>
      <c r="B133" s="11" t="s">
        <v>46</v>
      </c>
      <c r="C133" s="14" t="s">
        <v>41</v>
      </c>
      <c r="D133" s="17">
        <v>60000</v>
      </c>
      <c r="E133" s="17">
        <v>60000</v>
      </c>
    </row>
    <row r="134" spans="1:5" x14ac:dyDescent="0.25">
      <c r="A134" s="16"/>
      <c r="B134" s="11" t="s">
        <v>47</v>
      </c>
      <c r="C134" s="14" t="s">
        <v>41</v>
      </c>
      <c r="D134" s="17">
        <v>6866168</v>
      </c>
      <c r="E134" s="17">
        <v>2579865</v>
      </c>
    </row>
    <row r="135" spans="1:5" x14ac:dyDescent="0.25">
      <c r="A135" s="16"/>
      <c r="B135" s="11" t="s">
        <v>49</v>
      </c>
      <c r="C135" s="14" t="s">
        <v>41</v>
      </c>
      <c r="D135" s="17">
        <v>146496</v>
      </c>
      <c r="E135" s="17">
        <v>36624</v>
      </c>
    </row>
    <row r="136" spans="1:5" x14ac:dyDescent="0.25">
      <c r="A136" s="16"/>
      <c r="B136" s="11" t="s">
        <v>20</v>
      </c>
      <c r="C136" s="14" t="s">
        <v>42</v>
      </c>
      <c r="D136" s="17">
        <v>12000</v>
      </c>
      <c r="E136" s="17">
        <v>0</v>
      </c>
    </row>
    <row r="137" spans="1:5" x14ac:dyDescent="0.25">
      <c r="A137" s="16"/>
      <c r="B137" s="11" t="s">
        <v>31</v>
      </c>
      <c r="C137" s="14" t="s">
        <v>42</v>
      </c>
      <c r="D137" s="17">
        <v>5413753.2000000002</v>
      </c>
      <c r="E137" s="17">
        <v>1353438.66</v>
      </c>
    </row>
    <row r="138" spans="1:5" x14ac:dyDescent="0.25">
      <c r="A138" s="16"/>
      <c r="B138" s="11" t="s">
        <v>27</v>
      </c>
      <c r="C138" s="14" t="s">
        <v>41</v>
      </c>
      <c r="D138" s="17">
        <v>1437618.75</v>
      </c>
      <c r="E138" s="17">
        <v>407731.87</v>
      </c>
    </row>
    <row r="139" spans="1:5" x14ac:dyDescent="0.25">
      <c r="A139" s="16"/>
      <c r="B139" s="11" t="s">
        <v>24</v>
      </c>
      <c r="C139" s="14" t="s">
        <v>41</v>
      </c>
      <c r="D139" s="17">
        <v>6000</v>
      </c>
      <c r="E139" s="17">
        <v>0</v>
      </c>
    </row>
    <row r="140" spans="1:5" x14ac:dyDescent="0.25">
      <c r="A140" s="16"/>
      <c r="B140" s="11" t="s">
        <v>52</v>
      </c>
      <c r="C140" s="14" t="s">
        <v>42</v>
      </c>
      <c r="D140" s="17">
        <v>71802</v>
      </c>
      <c r="E140" s="17">
        <v>17950.5</v>
      </c>
    </row>
    <row r="141" spans="1:5" x14ac:dyDescent="0.25">
      <c r="A141" s="16"/>
      <c r="B141" s="11" t="s">
        <v>29</v>
      </c>
      <c r="C141" s="14" t="s">
        <v>41</v>
      </c>
      <c r="D141" s="17">
        <v>4316.07</v>
      </c>
      <c r="E141" s="17">
        <v>4316.07</v>
      </c>
    </row>
    <row r="142" spans="1:5" x14ac:dyDescent="0.25">
      <c r="A142" s="16"/>
      <c r="B142" s="11" t="s">
        <v>54</v>
      </c>
      <c r="C142" s="14" t="s">
        <v>41</v>
      </c>
      <c r="D142" s="17">
        <v>292680</v>
      </c>
      <c r="E142" s="17">
        <v>94400</v>
      </c>
    </row>
    <row r="143" spans="1:5" x14ac:dyDescent="0.25">
      <c r="A143" s="16"/>
      <c r="B143" s="11" t="s">
        <v>55</v>
      </c>
      <c r="C143" s="14" t="s">
        <v>42</v>
      </c>
      <c r="D143" s="17">
        <v>86162.4</v>
      </c>
      <c r="E143" s="17">
        <v>21540.6</v>
      </c>
    </row>
    <row r="144" spans="1:5" x14ac:dyDescent="0.25">
      <c r="A144" s="16"/>
      <c r="B144" s="11" t="s">
        <v>56</v>
      </c>
      <c r="C144" s="14" t="s">
        <v>42</v>
      </c>
      <c r="D144" s="17">
        <v>316193.36</v>
      </c>
      <c r="E144" s="17">
        <v>74767.05</v>
      </c>
    </row>
    <row r="145" spans="1:5" ht="26.4" x14ac:dyDescent="0.25">
      <c r="A145" s="24" t="s">
        <v>134</v>
      </c>
      <c r="B145" s="23"/>
      <c r="C145" s="23"/>
      <c r="D145" s="26">
        <v>20006133.779999997</v>
      </c>
      <c r="E145" s="26">
        <v>5106111.75</v>
      </c>
    </row>
    <row r="146" spans="1:5" x14ac:dyDescent="0.25">
      <c r="A146" s="16" t="s">
        <v>105</v>
      </c>
      <c r="B146" s="11" t="s">
        <v>11</v>
      </c>
      <c r="C146" s="14" t="s">
        <v>41</v>
      </c>
      <c r="D146" s="17">
        <v>78700</v>
      </c>
      <c r="E146" s="17">
        <v>19800</v>
      </c>
    </row>
    <row r="147" spans="1:5" x14ac:dyDescent="0.25">
      <c r="A147" s="16"/>
      <c r="B147" s="11" t="s">
        <v>13</v>
      </c>
      <c r="C147" s="14" t="s">
        <v>41</v>
      </c>
      <c r="D147" s="17">
        <v>3320</v>
      </c>
      <c r="E147" s="17">
        <v>0</v>
      </c>
    </row>
    <row r="148" spans="1:5" x14ac:dyDescent="0.25">
      <c r="A148" s="16"/>
      <c r="B148" s="11" t="s">
        <v>43</v>
      </c>
      <c r="C148" s="14" t="s">
        <v>41</v>
      </c>
      <c r="D148" s="17">
        <v>749700</v>
      </c>
      <c r="E148" s="17">
        <v>160076</v>
      </c>
    </row>
    <row r="149" spans="1:5" x14ac:dyDescent="0.25">
      <c r="A149" s="16"/>
      <c r="B149" s="11" t="s">
        <v>15</v>
      </c>
      <c r="C149" s="14" t="s">
        <v>41</v>
      </c>
      <c r="D149" s="17">
        <v>742080</v>
      </c>
      <c r="E149" s="17">
        <v>160518</v>
      </c>
    </row>
    <row r="150" spans="1:5" x14ac:dyDescent="0.25">
      <c r="A150" s="16"/>
      <c r="B150" s="11" t="s">
        <v>44</v>
      </c>
      <c r="C150" s="14" t="s">
        <v>41</v>
      </c>
      <c r="D150" s="17">
        <v>1495319</v>
      </c>
      <c r="E150" s="17">
        <v>432387</v>
      </c>
    </row>
    <row r="151" spans="1:5" x14ac:dyDescent="0.25">
      <c r="A151" s="16"/>
      <c r="B151" s="11"/>
      <c r="C151" s="14" t="s">
        <v>45</v>
      </c>
      <c r="D151" s="17">
        <v>150000</v>
      </c>
      <c r="E151" s="17">
        <v>0</v>
      </c>
    </row>
    <row r="152" spans="1:5" x14ac:dyDescent="0.25">
      <c r="A152" s="16"/>
      <c r="B152" s="11" t="s">
        <v>46</v>
      </c>
      <c r="C152" s="14" t="s">
        <v>41</v>
      </c>
      <c r="D152" s="17">
        <v>181000</v>
      </c>
      <c r="E152" s="17">
        <v>181000</v>
      </c>
    </row>
    <row r="153" spans="1:5" x14ac:dyDescent="0.25">
      <c r="A153" s="16"/>
      <c r="B153" s="11" t="s">
        <v>47</v>
      </c>
      <c r="C153" s="14" t="s">
        <v>41</v>
      </c>
      <c r="D153" s="17">
        <v>18941176</v>
      </c>
      <c r="E153" s="17">
        <v>9574454</v>
      </c>
    </row>
    <row r="154" spans="1:5" x14ac:dyDescent="0.25">
      <c r="A154" s="16"/>
      <c r="B154" s="11"/>
      <c r="C154" s="14" t="s">
        <v>45</v>
      </c>
      <c r="D154" s="17">
        <v>12589000</v>
      </c>
      <c r="E154" s="17">
        <v>1781201.63</v>
      </c>
    </row>
    <row r="155" spans="1:5" x14ac:dyDescent="0.25">
      <c r="A155" s="16"/>
      <c r="B155" s="11" t="s">
        <v>49</v>
      </c>
      <c r="C155" s="14" t="s">
        <v>41</v>
      </c>
      <c r="D155" s="17">
        <v>439488</v>
      </c>
      <c r="E155" s="17">
        <v>109872</v>
      </c>
    </row>
    <row r="156" spans="1:5" x14ac:dyDescent="0.25">
      <c r="A156" s="16"/>
      <c r="B156" s="11" t="s">
        <v>39</v>
      </c>
      <c r="C156" s="14" t="s">
        <v>42</v>
      </c>
      <c r="D156" s="17">
        <v>12000</v>
      </c>
      <c r="E156" s="17">
        <v>0</v>
      </c>
    </row>
    <row r="157" spans="1:5" x14ac:dyDescent="0.25">
      <c r="A157" s="16"/>
      <c r="B157" s="11" t="s">
        <v>31</v>
      </c>
      <c r="C157" s="14" t="s">
        <v>42</v>
      </c>
      <c r="D157" s="17">
        <v>13677863</v>
      </c>
      <c r="E157" s="17">
        <v>3321553.96</v>
      </c>
    </row>
    <row r="158" spans="1:5" x14ac:dyDescent="0.25">
      <c r="A158" s="16"/>
      <c r="B158" s="11" t="s">
        <v>27</v>
      </c>
      <c r="C158" s="14" t="s">
        <v>41</v>
      </c>
      <c r="D158" s="17">
        <v>1556205.6</v>
      </c>
      <c r="E158" s="17">
        <v>391918.6</v>
      </c>
    </row>
    <row r="159" spans="1:5" x14ac:dyDescent="0.25">
      <c r="A159" s="16"/>
      <c r="B159" s="11" t="s">
        <v>24</v>
      </c>
      <c r="C159" s="14" t="s">
        <v>41</v>
      </c>
      <c r="D159" s="17">
        <v>21000</v>
      </c>
      <c r="E159" s="17">
        <v>0</v>
      </c>
    </row>
    <row r="160" spans="1:5" x14ac:dyDescent="0.25">
      <c r="A160" s="16"/>
      <c r="B160" s="11" t="s">
        <v>52</v>
      </c>
      <c r="C160" s="14" t="s">
        <v>42</v>
      </c>
      <c r="D160" s="17">
        <v>135238</v>
      </c>
      <c r="E160" s="17">
        <v>33051</v>
      </c>
    </row>
    <row r="161" spans="1:5" x14ac:dyDescent="0.25">
      <c r="A161" s="16"/>
      <c r="B161" s="11" t="s">
        <v>33</v>
      </c>
      <c r="C161" s="14" t="s">
        <v>42</v>
      </c>
      <c r="D161" s="17">
        <v>14375</v>
      </c>
      <c r="E161" s="17">
        <v>3594</v>
      </c>
    </row>
    <row r="162" spans="1:5" x14ac:dyDescent="0.25">
      <c r="A162" s="16"/>
      <c r="B162" s="11" t="s">
        <v>29</v>
      </c>
      <c r="C162" s="14" t="s">
        <v>41</v>
      </c>
      <c r="D162" s="17">
        <v>4316.07</v>
      </c>
      <c r="E162" s="17">
        <v>4316.07</v>
      </c>
    </row>
    <row r="163" spans="1:5" x14ac:dyDescent="0.25">
      <c r="A163" s="16"/>
      <c r="B163" s="11" t="s">
        <v>54</v>
      </c>
      <c r="C163" s="14" t="s">
        <v>41</v>
      </c>
      <c r="D163" s="17">
        <v>1536497</v>
      </c>
      <c r="E163" s="17">
        <v>353000</v>
      </c>
    </row>
    <row r="164" spans="1:5" x14ac:dyDescent="0.25">
      <c r="A164" s="16"/>
      <c r="B164" s="11" t="s">
        <v>55</v>
      </c>
      <c r="C164" s="14" t="s">
        <v>42</v>
      </c>
      <c r="D164" s="17">
        <v>333112</v>
      </c>
      <c r="E164" s="17">
        <v>77728</v>
      </c>
    </row>
    <row r="165" spans="1:5" x14ac:dyDescent="0.25">
      <c r="A165" s="16"/>
      <c r="B165" s="11" t="s">
        <v>56</v>
      </c>
      <c r="C165" s="14" t="s">
        <v>42</v>
      </c>
      <c r="D165" s="17">
        <v>2042170</v>
      </c>
      <c r="E165" s="17">
        <v>488826</v>
      </c>
    </row>
    <row r="166" spans="1:5" ht="26.4" x14ac:dyDescent="0.25">
      <c r="A166" s="24" t="s">
        <v>135</v>
      </c>
      <c r="B166" s="23"/>
      <c r="C166" s="23"/>
      <c r="D166" s="26">
        <v>54702559.670000002</v>
      </c>
      <c r="E166" s="26">
        <v>17093296.259999998</v>
      </c>
    </row>
    <row r="167" spans="1:5" x14ac:dyDescent="0.25">
      <c r="A167" s="16" t="s">
        <v>106</v>
      </c>
      <c r="B167" s="11" t="s">
        <v>8</v>
      </c>
      <c r="C167" s="14" t="s">
        <v>9</v>
      </c>
      <c r="D167" s="17">
        <v>458450</v>
      </c>
      <c r="E167" s="17">
        <v>70751.460000000006</v>
      </c>
    </row>
    <row r="168" spans="1:5" x14ac:dyDescent="0.25">
      <c r="A168" s="16"/>
      <c r="B168" s="11"/>
      <c r="C168" s="14" t="s">
        <v>10</v>
      </c>
      <c r="D168" s="17">
        <v>262044</v>
      </c>
      <c r="E168" s="17">
        <v>40440.54</v>
      </c>
    </row>
    <row r="169" spans="1:5" x14ac:dyDescent="0.25">
      <c r="A169" s="16"/>
      <c r="B169" s="11"/>
      <c r="C169" s="14" t="s">
        <v>41</v>
      </c>
      <c r="D169" s="17">
        <v>48000</v>
      </c>
      <c r="E169" s="17">
        <v>14400</v>
      </c>
    </row>
    <row r="170" spans="1:5" x14ac:dyDescent="0.25">
      <c r="A170" s="16"/>
      <c r="B170" s="11"/>
      <c r="C170" s="14" t="s">
        <v>63</v>
      </c>
      <c r="D170" s="17">
        <v>7237844</v>
      </c>
      <c r="E170" s="17">
        <v>0</v>
      </c>
    </row>
    <row r="171" spans="1:5" x14ac:dyDescent="0.25">
      <c r="A171" s="16"/>
      <c r="B171" s="11"/>
      <c r="C171" s="14" t="s">
        <v>32</v>
      </c>
      <c r="D171" s="17">
        <v>4137049</v>
      </c>
      <c r="E171" s="17">
        <v>0</v>
      </c>
    </row>
    <row r="172" spans="1:5" x14ac:dyDescent="0.25">
      <c r="A172" s="16"/>
      <c r="B172" s="11" t="s">
        <v>11</v>
      </c>
      <c r="C172" s="14" t="s">
        <v>41</v>
      </c>
      <c r="D172" s="17">
        <v>67800</v>
      </c>
      <c r="E172" s="17">
        <v>17100</v>
      </c>
    </row>
    <row r="173" spans="1:5" x14ac:dyDescent="0.25">
      <c r="A173" s="16"/>
      <c r="B173" s="11" t="s">
        <v>13</v>
      </c>
      <c r="C173" s="14" t="s">
        <v>41</v>
      </c>
      <c r="D173" s="17">
        <v>2750.86</v>
      </c>
      <c r="E173" s="17">
        <v>0</v>
      </c>
    </row>
    <row r="174" spans="1:5" x14ac:dyDescent="0.25">
      <c r="A174" s="16"/>
      <c r="B174" s="11" t="s">
        <v>43</v>
      </c>
      <c r="C174" s="14" t="s">
        <v>41</v>
      </c>
      <c r="D174" s="17">
        <v>399200</v>
      </c>
      <c r="E174" s="17">
        <v>106800</v>
      </c>
    </row>
    <row r="175" spans="1:5" x14ac:dyDescent="0.25">
      <c r="A175" s="16"/>
      <c r="B175" s="11" t="s">
        <v>15</v>
      </c>
      <c r="C175" s="14" t="s">
        <v>41</v>
      </c>
      <c r="D175" s="17">
        <v>427741</v>
      </c>
      <c r="E175" s="17">
        <v>81937</v>
      </c>
    </row>
    <row r="176" spans="1:5" x14ac:dyDescent="0.25">
      <c r="A176" s="16"/>
      <c r="B176" s="11" t="s">
        <v>44</v>
      </c>
      <c r="C176" s="14" t="s">
        <v>41</v>
      </c>
      <c r="D176" s="17">
        <v>862614</v>
      </c>
      <c r="E176" s="17">
        <v>245626</v>
      </c>
    </row>
    <row r="177" spans="1:5" x14ac:dyDescent="0.25">
      <c r="A177" s="16"/>
      <c r="B177" s="11" t="s">
        <v>46</v>
      </c>
      <c r="C177" s="14" t="s">
        <v>41</v>
      </c>
      <c r="D177" s="17">
        <v>68500</v>
      </c>
      <c r="E177" s="17">
        <v>68500</v>
      </c>
    </row>
    <row r="178" spans="1:5" x14ac:dyDescent="0.25">
      <c r="A178" s="16"/>
      <c r="B178" s="11" t="s">
        <v>49</v>
      </c>
      <c r="C178" s="14" t="s">
        <v>41</v>
      </c>
      <c r="D178" s="17">
        <v>146496</v>
      </c>
      <c r="E178" s="17">
        <v>41019</v>
      </c>
    </row>
    <row r="179" spans="1:5" x14ac:dyDescent="0.25">
      <c r="A179" s="16"/>
      <c r="B179" s="11" t="s">
        <v>31</v>
      </c>
      <c r="C179" s="14" t="s">
        <v>42</v>
      </c>
      <c r="D179" s="17">
        <v>14857801.869999999</v>
      </c>
      <c r="E179" s="17">
        <v>3633063.9</v>
      </c>
    </row>
    <row r="180" spans="1:5" x14ac:dyDescent="0.25">
      <c r="A180" s="16"/>
      <c r="B180" s="11" t="s">
        <v>27</v>
      </c>
      <c r="C180" s="14" t="s">
        <v>41</v>
      </c>
      <c r="D180" s="17">
        <v>4698390.9000000004</v>
      </c>
      <c r="E180" s="17">
        <v>1319987.55</v>
      </c>
    </row>
    <row r="181" spans="1:5" x14ac:dyDescent="0.25">
      <c r="A181" s="16"/>
      <c r="B181" s="11" t="s">
        <v>24</v>
      </c>
      <c r="C181" s="14" t="s">
        <v>41</v>
      </c>
      <c r="D181" s="17">
        <v>18000</v>
      </c>
      <c r="E181" s="17">
        <v>0</v>
      </c>
    </row>
    <row r="182" spans="1:5" x14ac:dyDescent="0.25">
      <c r="A182" s="16"/>
      <c r="B182" s="11" t="s">
        <v>52</v>
      </c>
      <c r="C182" s="14" t="s">
        <v>42</v>
      </c>
      <c r="D182" s="17">
        <v>222586.2</v>
      </c>
      <c r="E182" s="17">
        <v>51762</v>
      </c>
    </row>
    <row r="183" spans="1:5" x14ac:dyDescent="0.25">
      <c r="A183" s="16"/>
      <c r="B183" s="11" t="s">
        <v>33</v>
      </c>
      <c r="C183" s="14" t="s">
        <v>42</v>
      </c>
      <c r="D183" s="17">
        <v>14360.4</v>
      </c>
      <c r="E183" s="17">
        <v>3591</v>
      </c>
    </row>
    <row r="184" spans="1:5" x14ac:dyDescent="0.25">
      <c r="A184" s="16"/>
      <c r="B184" s="11" t="s">
        <v>29</v>
      </c>
      <c r="C184" s="14" t="s">
        <v>41</v>
      </c>
      <c r="D184" s="17">
        <v>4316.07</v>
      </c>
      <c r="E184" s="17">
        <v>4316.07</v>
      </c>
    </row>
    <row r="185" spans="1:5" x14ac:dyDescent="0.25">
      <c r="A185" s="16"/>
      <c r="B185" s="11" t="s">
        <v>54</v>
      </c>
      <c r="C185" s="14" t="s">
        <v>41</v>
      </c>
      <c r="D185" s="17">
        <v>1028940</v>
      </c>
      <c r="E185" s="17">
        <v>388940</v>
      </c>
    </row>
    <row r="186" spans="1:5" x14ac:dyDescent="0.25">
      <c r="A186" s="16"/>
      <c r="B186" s="11" t="s">
        <v>55</v>
      </c>
      <c r="C186" s="14" t="s">
        <v>42</v>
      </c>
      <c r="D186" s="17">
        <v>71802</v>
      </c>
      <c r="E186" s="17">
        <v>15560</v>
      </c>
    </row>
    <row r="187" spans="1:5" x14ac:dyDescent="0.25">
      <c r="A187" s="16"/>
      <c r="B187" s="11" t="s">
        <v>56</v>
      </c>
      <c r="C187" s="14" t="s">
        <v>42</v>
      </c>
      <c r="D187" s="17">
        <v>284707.8</v>
      </c>
      <c r="E187" s="17">
        <v>64176.95</v>
      </c>
    </row>
    <row r="188" spans="1:5" ht="26.4" x14ac:dyDescent="0.25">
      <c r="A188" s="24" t="s">
        <v>136</v>
      </c>
      <c r="B188" s="23"/>
      <c r="C188" s="23"/>
      <c r="D188" s="26">
        <v>35319394.099999994</v>
      </c>
      <c r="E188" s="26">
        <v>6167971.4700000007</v>
      </c>
    </row>
    <row r="189" spans="1:5" x14ac:dyDescent="0.25">
      <c r="A189" s="16" t="s">
        <v>107</v>
      </c>
      <c r="B189" s="11" t="s">
        <v>8</v>
      </c>
      <c r="C189" s="14" t="s">
        <v>41</v>
      </c>
      <c r="D189" s="17">
        <v>7872</v>
      </c>
      <c r="E189" s="17">
        <v>0</v>
      </c>
    </row>
    <row r="190" spans="1:5" x14ac:dyDescent="0.25">
      <c r="A190" s="16"/>
      <c r="B190" s="11" t="s">
        <v>11</v>
      </c>
      <c r="C190" s="14" t="s">
        <v>41</v>
      </c>
      <c r="D190" s="17">
        <v>18900</v>
      </c>
      <c r="E190" s="17">
        <v>4800</v>
      </c>
    </row>
    <row r="191" spans="1:5" x14ac:dyDescent="0.25">
      <c r="A191" s="16"/>
      <c r="B191" s="11" t="s">
        <v>13</v>
      </c>
      <c r="C191" s="14" t="s">
        <v>41</v>
      </c>
      <c r="D191" s="17">
        <v>332</v>
      </c>
      <c r="E191" s="17">
        <v>0</v>
      </c>
    </row>
    <row r="192" spans="1:5" x14ac:dyDescent="0.25">
      <c r="A192" s="16"/>
      <c r="B192" s="11" t="s">
        <v>43</v>
      </c>
      <c r="C192" s="14" t="s">
        <v>41</v>
      </c>
      <c r="D192" s="17">
        <v>521900</v>
      </c>
      <c r="E192" s="17">
        <v>162932</v>
      </c>
    </row>
    <row r="193" spans="1:5" x14ac:dyDescent="0.25">
      <c r="A193" s="16"/>
      <c r="B193" s="11" t="s">
        <v>15</v>
      </c>
      <c r="C193" s="14" t="s">
        <v>41</v>
      </c>
      <c r="D193" s="17">
        <v>293745</v>
      </c>
      <c r="E193" s="17">
        <v>48435</v>
      </c>
    </row>
    <row r="194" spans="1:5" x14ac:dyDescent="0.25">
      <c r="A194" s="16"/>
      <c r="B194" s="11" t="s">
        <v>44</v>
      </c>
      <c r="C194" s="14" t="s">
        <v>41</v>
      </c>
      <c r="D194" s="17">
        <v>731195</v>
      </c>
      <c r="E194" s="17">
        <v>213979</v>
      </c>
    </row>
    <row r="195" spans="1:5" x14ac:dyDescent="0.25">
      <c r="A195" s="16"/>
      <c r="B195" s="11" t="s">
        <v>46</v>
      </c>
      <c r="C195" s="14" t="s">
        <v>41</v>
      </c>
      <c r="D195" s="17">
        <v>73500</v>
      </c>
      <c r="E195" s="17">
        <v>54372.63</v>
      </c>
    </row>
    <row r="196" spans="1:5" x14ac:dyDescent="0.25">
      <c r="A196" s="16"/>
      <c r="B196" s="11" t="s">
        <v>47</v>
      </c>
      <c r="C196" s="14" t="s">
        <v>41</v>
      </c>
      <c r="D196" s="17">
        <v>7852314</v>
      </c>
      <c r="E196" s="17">
        <v>3200938</v>
      </c>
    </row>
    <row r="197" spans="1:5" x14ac:dyDescent="0.25">
      <c r="A197" s="16"/>
      <c r="B197" s="11" t="s">
        <v>38</v>
      </c>
      <c r="C197" s="14" t="s">
        <v>42</v>
      </c>
      <c r="D197" s="17">
        <v>47433</v>
      </c>
      <c r="E197" s="17">
        <v>0</v>
      </c>
    </row>
    <row r="198" spans="1:5" x14ac:dyDescent="0.25">
      <c r="A198" s="16"/>
      <c r="B198" s="11" t="s">
        <v>49</v>
      </c>
      <c r="C198" s="14" t="s">
        <v>41</v>
      </c>
      <c r="D198" s="17">
        <v>146496</v>
      </c>
      <c r="E198" s="17">
        <v>36624</v>
      </c>
    </row>
    <row r="199" spans="1:5" x14ac:dyDescent="0.25">
      <c r="A199" s="16"/>
      <c r="B199" s="11" t="s">
        <v>19</v>
      </c>
      <c r="C199" s="14" t="s">
        <v>42</v>
      </c>
      <c r="D199" s="17">
        <v>3000</v>
      </c>
      <c r="E199" s="17">
        <v>0</v>
      </c>
    </row>
    <row r="200" spans="1:5" x14ac:dyDescent="0.25">
      <c r="A200" s="16"/>
      <c r="B200" s="11" t="s">
        <v>70</v>
      </c>
      <c r="C200" s="14" t="s">
        <v>42</v>
      </c>
      <c r="D200" s="17">
        <v>4000</v>
      </c>
      <c r="E200" s="17">
        <v>0</v>
      </c>
    </row>
    <row r="201" spans="1:5" x14ac:dyDescent="0.25">
      <c r="A201" s="16"/>
      <c r="B201" s="11" t="s">
        <v>20</v>
      </c>
      <c r="C201" s="14" t="s">
        <v>42</v>
      </c>
      <c r="D201" s="17">
        <v>4000</v>
      </c>
      <c r="E201" s="17">
        <v>0</v>
      </c>
    </row>
    <row r="202" spans="1:5" x14ac:dyDescent="0.25">
      <c r="A202" s="16"/>
      <c r="B202" s="11" t="s">
        <v>21</v>
      </c>
      <c r="C202" s="14" t="s">
        <v>50</v>
      </c>
      <c r="D202" s="17">
        <v>288000</v>
      </c>
      <c r="E202" s="17">
        <v>112000</v>
      </c>
    </row>
    <row r="203" spans="1:5" x14ac:dyDescent="0.25">
      <c r="A203" s="16"/>
      <c r="B203" s="11" t="s">
        <v>27</v>
      </c>
      <c r="C203" s="14" t="s">
        <v>41</v>
      </c>
      <c r="D203" s="17">
        <v>1311388.2</v>
      </c>
      <c r="E203" s="17">
        <v>329165.09999999998</v>
      </c>
    </row>
    <row r="204" spans="1:5" x14ac:dyDescent="0.25">
      <c r="A204" s="16"/>
      <c r="B204" s="11" t="s">
        <v>24</v>
      </c>
      <c r="C204" s="14" t="s">
        <v>41</v>
      </c>
      <c r="D204" s="17">
        <v>12000</v>
      </c>
      <c r="E204" s="17">
        <v>0</v>
      </c>
    </row>
    <row r="205" spans="1:5" x14ac:dyDescent="0.25">
      <c r="A205" s="16"/>
      <c r="B205" s="11" t="s">
        <v>52</v>
      </c>
      <c r="C205" s="14" t="s">
        <v>42</v>
      </c>
      <c r="D205" s="17">
        <v>114883.2</v>
      </c>
      <c r="E205" s="17">
        <v>28720.799999999999</v>
      </c>
    </row>
    <row r="206" spans="1:5" x14ac:dyDescent="0.25">
      <c r="A206" s="16"/>
      <c r="B206" s="11" t="s">
        <v>33</v>
      </c>
      <c r="C206" s="14" t="s">
        <v>42</v>
      </c>
      <c r="D206" s="17">
        <v>14151.6</v>
      </c>
      <c r="E206" s="17">
        <v>0</v>
      </c>
    </row>
    <row r="207" spans="1:5" x14ac:dyDescent="0.25">
      <c r="A207" s="16"/>
      <c r="B207" s="11" t="s">
        <v>29</v>
      </c>
      <c r="C207" s="14" t="s">
        <v>41</v>
      </c>
      <c r="D207" s="17">
        <v>4316.07</v>
      </c>
      <c r="E207" s="17">
        <v>4316.07</v>
      </c>
    </row>
    <row r="208" spans="1:5" x14ac:dyDescent="0.25">
      <c r="A208" s="16"/>
      <c r="B208" s="11" t="s">
        <v>54</v>
      </c>
      <c r="C208" s="14" t="s">
        <v>41</v>
      </c>
      <c r="D208" s="17">
        <v>537820</v>
      </c>
      <c r="E208" s="17">
        <v>148200</v>
      </c>
    </row>
    <row r="209" spans="1:5" x14ac:dyDescent="0.25">
      <c r="A209" s="16"/>
      <c r="B209" s="11" t="s">
        <v>55</v>
      </c>
      <c r="C209" s="14" t="s">
        <v>42</v>
      </c>
      <c r="D209" s="17">
        <v>179505</v>
      </c>
      <c r="E209" s="17">
        <v>44876.25</v>
      </c>
    </row>
    <row r="210" spans="1:5" x14ac:dyDescent="0.25">
      <c r="A210" s="16"/>
      <c r="B210" s="11" t="s">
        <v>56</v>
      </c>
      <c r="C210" s="14" t="s">
        <v>42</v>
      </c>
      <c r="D210" s="17">
        <v>413391</v>
      </c>
      <c r="E210" s="17">
        <v>85597.77</v>
      </c>
    </row>
    <row r="211" spans="1:5" x14ac:dyDescent="0.25">
      <c r="A211" s="24" t="s">
        <v>137</v>
      </c>
      <c r="B211" s="23"/>
      <c r="C211" s="23"/>
      <c r="D211" s="26">
        <v>12580142.069999998</v>
      </c>
      <c r="E211" s="26">
        <v>4474956.6199999992</v>
      </c>
    </row>
    <row r="212" spans="1:5" x14ac:dyDescent="0.25">
      <c r="A212" s="16" t="s">
        <v>108</v>
      </c>
      <c r="B212" s="11" t="s">
        <v>11</v>
      </c>
      <c r="C212" s="14" t="s">
        <v>41</v>
      </c>
      <c r="D212" s="17">
        <v>43400</v>
      </c>
      <c r="E212" s="17">
        <v>10800</v>
      </c>
    </row>
    <row r="213" spans="1:5" x14ac:dyDescent="0.25">
      <c r="A213" s="16"/>
      <c r="B213" s="11" t="s">
        <v>13</v>
      </c>
      <c r="C213" s="14" t="s">
        <v>41</v>
      </c>
      <c r="D213" s="17">
        <v>1470.29</v>
      </c>
      <c r="E213" s="17">
        <v>0</v>
      </c>
    </row>
    <row r="214" spans="1:5" x14ac:dyDescent="0.25">
      <c r="A214" s="16"/>
      <c r="B214" s="11" t="s">
        <v>43</v>
      </c>
      <c r="C214" s="14" t="s">
        <v>41</v>
      </c>
      <c r="D214" s="17">
        <v>298900</v>
      </c>
      <c r="E214" s="17">
        <v>114575</v>
      </c>
    </row>
    <row r="215" spans="1:5" x14ac:dyDescent="0.25">
      <c r="A215" s="16"/>
      <c r="B215" s="11" t="s">
        <v>15</v>
      </c>
      <c r="C215" s="14" t="s">
        <v>41</v>
      </c>
      <c r="D215" s="17">
        <v>238374</v>
      </c>
      <c r="E215" s="17">
        <v>59592</v>
      </c>
    </row>
    <row r="216" spans="1:5" x14ac:dyDescent="0.25">
      <c r="A216" s="16"/>
      <c r="B216" s="11" t="s">
        <v>44</v>
      </c>
      <c r="C216" s="14" t="s">
        <v>41</v>
      </c>
      <c r="D216" s="17">
        <v>1147592</v>
      </c>
      <c r="E216" s="17">
        <v>331896</v>
      </c>
    </row>
    <row r="217" spans="1:5" x14ac:dyDescent="0.25">
      <c r="A217" s="16"/>
      <c r="B217" s="11" t="s">
        <v>46</v>
      </c>
      <c r="C217" s="14" t="s">
        <v>41</v>
      </c>
      <c r="D217" s="17">
        <v>135000</v>
      </c>
      <c r="E217" s="17">
        <v>135000</v>
      </c>
    </row>
    <row r="218" spans="1:5" x14ac:dyDescent="0.25">
      <c r="A218" s="16"/>
      <c r="B218" s="11" t="s">
        <v>47</v>
      </c>
      <c r="C218" s="14" t="s">
        <v>41</v>
      </c>
      <c r="D218" s="17">
        <v>8751748</v>
      </c>
      <c r="E218" s="17">
        <v>3840433</v>
      </c>
    </row>
    <row r="219" spans="1:5" x14ac:dyDescent="0.25">
      <c r="A219" s="16"/>
      <c r="B219" s="11" t="s">
        <v>49</v>
      </c>
      <c r="C219" s="14" t="s">
        <v>41</v>
      </c>
      <c r="D219" s="17">
        <v>292992</v>
      </c>
      <c r="E219" s="17">
        <v>73248</v>
      </c>
    </row>
    <row r="220" spans="1:5" x14ac:dyDescent="0.25">
      <c r="A220" s="16"/>
      <c r="B220" s="11" t="s">
        <v>60</v>
      </c>
      <c r="C220" s="14" t="s">
        <v>42</v>
      </c>
      <c r="D220" s="17">
        <v>2500</v>
      </c>
      <c r="E220" s="17">
        <v>0</v>
      </c>
    </row>
    <row r="221" spans="1:5" x14ac:dyDescent="0.25">
      <c r="A221" s="16"/>
      <c r="B221" s="11" t="s">
        <v>24</v>
      </c>
      <c r="C221" s="14" t="s">
        <v>41</v>
      </c>
      <c r="D221" s="17">
        <v>24000</v>
      </c>
      <c r="E221" s="17">
        <v>0</v>
      </c>
    </row>
    <row r="222" spans="1:5" x14ac:dyDescent="0.25">
      <c r="A222" s="16"/>
      <c r="B222" s="11" t="s">
        <v>52</v>
      </c>
      <c r="C222" s="14" t="s">
        <v>42</v>
      </c>
      <c r="D222" s="17">
        <v>167779.20000000001</v>
      </c>
      <c r="E222" s="17">
        <v>39724.83</v>
      </c>
    </row>
    <row r="223" spans="1:5" x14ac:dyDescent="0.25">
      <c r="A223" s="16"/>
      <c r="B223" s="11" t="s">
        <v>33</v>
      </c>
      <c r="C223" s="14" t="s">
        <v>42</v>
      </c>
      <c r="D223" s="17">
        <v>35901</v>
      </c>
      <c r="E223" s="17">
        <v>8775.7900000000009</v>
      </c>
    </row>
    <row r="224" spans="1:5" x14ac:dyDescent="0.25">
      <c r="A224" s="16"/>
      <c r="B224" s="11" t="s">
        <v>53</v>
      </c>
      <c r="C224" s="14" t="s">
        <v>41</v>
      </c>
      <c r="D224" s="17">
        <v>30769</v>
      </c>
      <c r="E224" s="17">
        <v>17719</v>
      </c>
    </row>
    <row r="225" spans="1:5" x14ac:dyDescent="0.25">
      <c r="A225" s="16"/>
      <c r="B225" s="11" t="s">
        <v>29</v>
      </c>
      <c r="C225" s="14" t="s">
        <v>41</v>
      </c>
      <c r="D225" s="17">
        <v>4305</v>
      </c>
      <c r="E225" s="17">
        <v>4305</v>
      </c>
    </row>
    <row r="226" spans="1:5" x14ac:dyDescent="0.25">
      <c r="A226" s="16"/>
      <c r="B226" s="11" t="s">
        <v>54</v>
      </c>
      <c r="C226" s="14" t="s">
        <v>41</v>
      </c>
      <c r="D226" s="17">
        <v>1052980</v>
      </c>
      <c r="E226" s="17">
        <v>354180</v>
      </c>
    </row>
    <row r="227" spans="1:5" x14ac:dyDescent="0.25">
      <c r="A227" s="16"/>
      <c r="B227" s="11" t="s">
        <v>36</v>
      </c>
      <c r="C227" s="14" t="s">
        <v>41</v>
      </c>
      <c r="D227" s="17">
        <v>293033.21999999997</v>
      </c>
      <c r="E227" s="17">
        <v>290694.39</v>
      </c>
    </row>
    <row r="228" spans="1:5" x14ac:dyDescent="0.25">
      <c r="A228" s="16"/>
      <c r="B228" s="11" t="s">
        <v>55</v>
      </c>
      <c r="C228" s="14" t="s">
        <v>42</v>
      </c>
      <c r="D228" s="17">
        <v>376960.5</v>
      </c>
      <c r="E228" s="17">
        <v>94240.14</v>
      </c>
    </row>
    <row r="229" spans="1:5" x14ac:dyDescent="0.25">
      <c r="A229" s="16"/>
      <c r="B229" s="11" t="s">
        <v>56</v>
      </c>
      <c r="C229" s="14" t="s">
        <v>42</v>
      </c>
      <c r="D229" s="17">
        <v>434534.1</v>
      </c>
      <c r="E229" s="17">
        <v>108633.54</v>
      </c>
    </row>
    <row r="230" spans="1:5" x14ac:dyDescent="0.25">
      <c r="A230" s="24" t="s">
        <v>138</v>
      </c>
      <c r="B230" s="23"/>
      <c r="C230" s="23"/>
      <c r="D230" s="26">
        <v>13332238.309999999</v>
      </c>
      <c r="E230" s="26">
        <v>5483816.6899999995</v>
      </c>
    </row>
    <row r="231" spans="1:5" ht="26.4" x14ac:dyDescent="0.25">
      <c r="A231" s="16" t="s">
        <v>109</v>
      </c>
      <c r="B231" s="11" t="s">
        <v>11</v>
      </c>
      <c r="C231" s="14" t="s">
        <v>41</v>
      </c>
      <c r="D231" s="17">
        <v>21800</v>
      </c>
      <c r="E231" s="17">
        <v>5400</v>
      </c>
    </row>
    <row r="232" spans="1:5" x14ac:dyDescent="0.25">
      <c r="A232" s="16"/>
      <c r="B232" s="11" t="s">
        <v>34</v>
      </c>
      <c r="C232" s="14" t="s">
        <v>42</v>
      </c>
      <c r="D232" s="17">
        <v>2552420</v>
      </c>
      <c r="E232" s="17">
        <v>0</v>
      </c>
    </row>
    <row r="233" spans="1:5" x14ac:dyDescent="0.25">
      <c r="A233" s="16"/>
      <c r="B233" s="11" t="s">
        <v>13</v>
      </c>
      <c r="C233" s="14" t="s">
        <v>41</v>
      </c>
      <c r="D233" s="17">
        <v>2229.14</v>
      </c>
      <c r="E233" s="17">
        <v>0</v>
      </c>
    </row>
    <row r="234" spans="1:5" x14ac:dyDescent="0.25">
      <c r="A234" s="16"/>
      <c r="B234" s="11" t="s">
        <v>43</v>
      </c>
      <c r="C234" s="14" t="s">
        <v>41</v>
      </c>
      <c r="D234" s="17">
        <v>213700</v>
      </c>
      <c r="E234" s="17">
        <v>24025</v>
      </c>
    </row>
    <row r="235" spans="1:5" x14ac:dyDescent="0.25">
      <c r="A235" s="16"/>
      <c r="B235" s="11" t="s">
        <v>15</v>
      </c>
      <c r="C235" s="14" t="s">
        <v>41</v>
      </c>
      <c r="D235" s="17">
        <v>193878</v>
      </c>
      <c r="E235" s="17">
        <v>48468</v>
      </c>
    </row>
    <row r="236" spans="1:5" x14ac:dyDescent="0.25">
      <c r="A236" s="16"/>
      <c r="B236" s="11" t="s">
        <v>44</v>
      </c>
      <c r="C236" s="14" t="s">
        <v>41</v>
      </c>
      <c r="D236" s="17">
        <v>826718</v>
      </c>
      <c r="E236" s="17">
        <v>236961</v>
      </c>
    </row>
    <row r="237" spans="1:5" x14ac:dyDescent="0.25">
      <c r="A237" s="16"/>
      <c r="B237" s="11" t="s">
        <v>46</v>
      </c>
      <c r="C237" s="14" t="s">
        <v>41</v>
      </c>
      <c r="D237" s="17">
        <v>60500</v>
      </c>
      <c r="E237" s="17">
        <v>60500</v>
      </c>
    </row>
    <row r="238" spans="1:5" x14ac:dyDescent="0.25">
      <c r="A238" s="16"/>
      <c r="B238" s="11" t="s">
        <v>47</v>
      </c>
      <c r="C238" s="14" t="s">
        <v>41</v>
      </c>
      <c r="D238" s="17">
        <v>6807945</v>
      </c>
      <c r="E238" s="17">
        <v>2706657</v>
      </c>
    </row>
    <row r="239" spans="1:5" x14ac:dyDescent="0.25">
      <c r="A239" s="16"/>
      <c r="B239" s="11"/>
      <c r="C239" s="14" t="s">
        <v>45</v>
      </c>
      <c r="D239" s="17">
        <v>900000</v>
      </c>
      <c r="E239" s="17">
        <v>0</v>
      </c>
    </row>
    <row r="240" spans="1:5" x14ac:dyDescent="0.25">
      <c r="A240" s="16"/>
      <c r="B240" s="11" t="s">
        <v>49</v>
      </c>
      <c r="C240" s="14" t="s">
        <v>41</v>
      </c>
      <c r="D240" s="17">
        <v>146496</v>
      </c>
      <c r="E240" s="17">
        <v>24416</v>
      </c>
    </row>
    <row r="241" spans="1:5" x14ac:dyDescent="0.25">
      <c r="A241" s="16"/>
      <c r="B241" s="11" t="s">
        <v>21</v>
      </c>
      <c r="C241" s="14" t="s">
        <v>50</v>
      </c>
      <c r="D241" s="17">
        <v>237000</v>
      </c>
      <c r="E241" s="17">
        <v>0</v>
      </c>
    </row>
    <row r="242" spans="1:5" x14ac:dyDescent="0.25">
      <c r="A242" s="16"/>
      <c r="B242" s="11" t="s">
        <v>31</v>
      </c>
      <c r="C242" s="14" t="s">
        <v>42</v>
      </c>
      <c r="D242" s="17">
        <v>3825083</v>
      </c>
      <c r="E242" s="17">
        <v>934981.9</v>
      </c>
    </row>
    <row r="243" spans="1:5" x14ac:dyDescent="0.25">
      <c r="A243" s="16"/>
      <c r="B243" s="11" t="s">
        <v>24</v>
      </c>
      <c r="C243" s="14" t="s">
        <v>41</v>
      </c>
      <c r="D243" s="17">
        <v>12000</v>
      </c>
      <c r="E243" s="17">
        <v>0</v>
      </c>
    </row>
    <row r="244" spans="1:5" x14ac:dyDescent="0.25">
      <c r="A244" s="16"/>
      <c r="B244" s="11" t="s">
        <v>52</v>
      </c>
      <c r="C244" s="14" t="s">
        <v>42</v>
      </c>
      <c r="D244" s="17">
        <v>129243.6</v>
      </c>
      <c r="E244" s="17">
        <v>32310.9</v>
      </c>
    </row>
    <row r="245" spans="1:5" x14ac:dyDescent="0.25">
      <c r="A245" s="16"/>
      <c r="B245" s="11" t="s">
        <v>53</v>
      </c>
      <c r="C245" s="14" t="s">
        <v>41</v>
      </c>
      <c r="D245" s="17">
        <v>3245</v>
      </c>
      <c r="E245" s="17">
        <v>1945.8</v>
      </c>
    </row>
    <row r="246" spans="1:5" x14ac:dyDescent="0.25">
      <c r="A246" s="16"/>
      <c r="B246" s="11" t="s">
        <v>29</v>
      </c>
      <c r="C246" s="14" t="s">
        <v>41</v>
      </c>
      <c r="D246" s="17">
        <v>4316.07</v>
      </c>
      <c r="E246" s="17">
        <v>4316.07</v>
      </c>
    </row>
    <row r="247" spans="1:5" x14ac:dyDescent="0.25">
      <c r="A247" s="16"/>
      <c r="B247" s="11" t="s">
        <v>54</v>
      </c>
      <c r="C247" s="14" t="s">
        <v>41</v>
      </c>
      <c r="D247" s="17">
        <v>393120</v>
      </c>
      <c r="E247" s="17">
        <v>111080</v>
      </c>
    </row>
    <row r="248" spans="1:5" x14ac:dyDescent="0.25">
      <c r="A248" s="16"/>
      <c r="B248" s="11" t="s">
        <v>55</v>
      </c>
      <c r="C248" s="14" t="s">
        <v>42</v>
      </c>
      <c r="D248" s="17">
        <v>86162.4</v>
      </c>
      <c r="E248" s="17">
        <v>16400</v>
      </c>
    </row>
    <row r="249" spans="1:5" ht="26.4" x14ac:dyDescent="0.25">
      <c r="A249" s="24" t="s">
        <v>139</v>
      </c>
      <c r="B249" s="23"/>
      <c r="C249" s="23"/>
      <c r="D249" s="26">
        <v>16415856.210000001</v>
      </c>
      <c r="E249" s="26">
        <v>4207461.67</v>
      </c>
    </row>
    <row r="250" spans="1:5" x14ac:dyDescent="0.25">
      <c r="A250" s="16" t="s">
        <v>110</v>
      </c>
      <c r="B250" s="11" t="s">
        <v>11</v>
      </c>
      <c r="C250" s="14" t="s">
        <v>41</v>
      </c>
      <c r="D250" s="17">
        <v>15600</v>
      </c>
      <c r="E250" s="17">
        <v>3900</v>
      </c>
    </row>
    <row r="251" spans="1:5" x14ac:dyDescent="0.25">
      <c r="A251" s="16"/>
      <c r="B251" s="11" t="s">
        <v>13</v>
      </c>
      <c r="C251" s="14" t="s">
        <v>41</v>
      </c>
      <c r="D251" s="17">
        <v>853.71</v>
      </c>
      <c r="E251" s="17">
        <v>0</v>
      </c>
    </row>
    <row r="252" spans="1:5" x14ac:dyDescent="0.25">
      <c r="A252" s="16"/>
      <c r="B252" s="11" t="s">
        <v>43</v>
      </c>
      <c r="C252" s="14" t="s">
        <v>41</v>
      </c>
      <c r="D252" s="17">
        <v>100200</v>
      </c>
      <c r="E252" s="17">
        <v>36700</v>
      </c>
    </row>
    <row r="253" spans="1:5" x14ac:dyDescent="0.25">
      <c r="A253" s="16"/>
      <c r="B253" s="11" t="s">
        <v>15</v>
      </c>
      <c r="C253" s="14" t="s">
        <v>41</v>
      </c>
      <c r="D253" s="17">
        <v>252995</v>
      </c>
      <c r="E253" s="17">
        <v>43248</v>
      </c>
    </row>
    <row r="254" spans="1:5" x14ac:dyDescent="0.25">
      <c r="A254" s="16"/>
      <c r="B254" s="11" t="s">
        <v>44</v>
      </c>
      <c r="C254" s="14" t="s">
        <v>41</v>
      </c>
      <c r="D254" s="17">
        <v>620784</v>
      </c>
      <c r="E254" s="17">
        <v>176963</v>
      </c>
    </row>
    <row r="255" spans="1:5" x14ac:dyDescent="0.25">
      <c r="A255" s="16"/>
      <c r="B255" s="11"/>
      <c r="C255" s="14" t="s">
        <v>45</v>
      </c>
      <c r="D255" s="17">
        <v>150000</v>
      </c>
      <c r="E255" s="17">
        <v>0</v>
      </c>
    </row>
    <row r="256" spans="1:5" x14ac:dyDescent="0.25">
      <c r="A256" s="16"/>
      <c r="B256" s="11" t="s">
        <v>17</v>
      </c>
      <c r="C256" s="14" t="s">
        <v>41</v>
      </c>
      <c r="D256" s="17">
        <v>3700</v>
      </c>
      <c r="E256" s="17">
        <v>0</v>
      </c>
    </row>
    <row r="257" spans="1:5" x14ac:dyDescent="0.25">
      <c r="A257" s="16"/>
      <c r="B257" s="11" t="s">
        <v>46</v>
      </c>
      <c r="C257" s="14" t="s">
        <v>41</v>
      </c>
      <c r="D257" s="17">
        <v>62000</v>
      </c>
      <c r="E257" s="17">
        <v>62000</v>
      </c>
    </row>
    <row r="258" spans="1:5" x14ac:dyDescent="0.25">
      <c r="A258" s="16"/>
      <c r="B258" s="11" t="s">
        <v>47</v>
      </c>
      <c r="C258" s="14" t="s">
        <v>41</v>
      </c>
      <c r="D258" s="17">
        <v>6954227</v>
      </c>
      <c r="E258" s="17">
        <v>2989833</v>
      </c>
    </row>
    <row r="259" spans="1:5" x14ac:dyDescent="0.25">
      <c r="A259" s="16"/>
      <c r="B259" s="11" t="s">
        <v>49</v>
      </c>
      <c r="C259" s="14" t="s">
        <v>41</v>
      </c>
      <c r="D259" s="17">
        <v>146496</v>
      </c>
      <c r="E259" s="17">
        <v>36624</v>
      </c>
    </row>
    <row r="260" spans="1:5" x14ac:dyDescent="0.25">
      <c r="A260" s="16"/>
      <c r="B260" s="11" t="s">
        <v>31</v>
      </c>
      <c r="C260" s="14" t="s">
        <v>42</v>
      </c>
      <c r="D260" s="17">
        <v>4397449.4000000004</v>
      </c>
      <c r="E260" s="17">
        <v>1053129.55</v>
      </c>
    </row>
    <row r="261" spans="1:5" x14ac:dyDescent="0.25">
      <c r="A261" s="16"/>
      <c r="B261" s="11" t="s">
        <v>27</v>
      </c>
      <c r="C261" s="14" t="s">
        <v>41</v>
      </c>
      <c r="D261" s="17">
        <v>1472979.12</v>
      </c>
      <c r="E261" s="17">
        <v>551895.4</v>
      </c>
    </row>
    <row r="262" spans="1:5" x14ac:dyDescent="0.25">
      <c r="A262" s="16"/>
      <c r="B262" s="11" t="s">
        <v>24</v>
      </c>
      <c r="C262" s="14" t="s">
        <v>41</v>
      </c>
      <c r="D262" s="17">
        <v>12000</v>
      </c>
      <c r="E262" s="17">
        <v>0</v>
      </c>
    </row>
    <row r="263" spans="1:5" x14ac:dyDescent="0.25">
      <c r="A263" s="16"/>
      <c r="B263" s="11" t="s">
        <v>52</v>
      </c>
      <c r="C263" s="14" t="s">
        <v>42</v>
      </c>
      <c r="D263" s="17">
        <v>88675.47</v>
      </c>
      <c r="E263" s="17">
        <v>22168.87</v>
      </c>
    </row>
    <row r="264" spans="1:5" x14ac:dyDescent="0.25">
      <c r="A264" s="16"/>
      <c r="B264" s="11" t="s">
        <v>29</v>
      </c>
      <c r="C264" s="14" t="s">
        <v>41</v>
      </c>
      <c r="D264" s="17">
        <v>4316.07</v>
      </c>
      <c r="E264" s="17">
        <v>4316.07</v>
      </c>
    </row>
    <row r="265" spans="1:5" x14ac:dyDescent="0.25">
      <c r="A265" s="16"/>
      <c r="B265" s="11" t="s">
        <v>54</v>
      </c>
      <c r="C265" s="14" t="s">
        <v>41</v>
      </c>
      <c r="D265" s="17">
        <v>361470</v>
      </c>
      <c r="E265" s="17">
        <v>120100</v>
      </c>
    </row>
    <row r="266" spans="1:5" x14ac:dyDescent="0.25">
      <c r="A266" s="16"/>
      <c r="B266" s="11" t="s">
        <v>55</v>
      </c>
      <c r="C266" s="14" t="s">
        <v>42</v>
      </c>
      <c r="D266" s="17">
        <v>92624.58</v>
      </c>
      <c r="E266" s="17">
        <v>23156.15</v>
      </c>
    </row>
    <row r="267" spans="1:5" x14ac:dyDescent="0.25">
      <c r="A267" s="16"/>
      <c r="B267" s="11" t="s">
        <v>56</v>
      </c>
      <c r="C267" s="14" t="s">
        <v>42</v>
      </c>
      <c r="D267" s="17">
        <v>206839.2</v>
      </c>
      <c r="E267" s="17">
        <v>51709.8</v>
      </c>
    </row>
    <row r="268" spans="1:5" x14ac:dyDescent="0.25">
      <c r="A268" s="24" t="s">
        <v>140</v>
      </c>
      <c r="B268" s="23"/>
      <c r="C268" s="23"/>
      <c r="D268" s="26">
        <v>14943209.550000001</v>
      </c>
      <c r="E268" s="26">
        <v>5175743.8400000008</v>
      </c>
    </row>
    <row r="269" spans="1:5" x14ac:dyDescent="0.25">
      <c r="A269" s="16" t="s">
        <v>111</v>
      </c>
      <c r="B269" s="11" t="s">
        <v>11</v>
      </c>
      <c r="C269" s="14" t="s">
        <v>41</v>
      </c>
      <c r="D269" s="17">
        <v>73400</v>
      </c>
      <c r="E269" s="17">
        <v>18300</v>
      </c>
    </row>
    <row r="270" spans="1:5" x14ac:dyDescent="0.25">
      <c r="A270" s="16"/>
      <c r="B270" s="11" t="s">
        <v>13</v>
      </c>
      <c r="C270" s="14" t="s">
        <v>41</v>
      </c>
      <c r="D270" s="17">
        <v>1185.71</v>
      </c>
      <c r="E270" s="17">
        <v>0</v>
      </c>
    </row>
    <row r="271" spans="1:5" x14ac:dyDescent="0.25">
      <c r="A271" s="16"/>
      <c r="B271" s="11" t="s">
        <v>43</v>
      </c>
      <c r="C271" s="14" t="s">
        <v>41</v>
      </c>
      <c r="D271" s="17">
        <v>264100</v>
      </c>
      <c r="E271" s="17">
        <v>80418</v>
      </c>
    </row>
    <row r="272" spans="1:5" x14ac:dyDescent="0.25">
      <c r="A272" s="16"/>
      <c r="B272" s="11" t="s">
        <v>15</v>
      </c>
      <c r="C272" s="14" t="s">
        <v>41</v>
      </c>
      <c r="D272" s="17">
        <v>381506</v>
      </c>
      <c r="E272" s="17">
        <v>90876</v>
      </c>
    </row>
    <row r="273" spans="1:5" x14ac:dyDescent="0.25">
      <c r="A273" s="16"/>
      <c r="B273" s="11" t="s">
        <v>44</v>
      </c>
      <c r="C273" s="14" t="s">
        <v>41</v>
      </c>
      <c r="D273" s="17">
        <v>985699</v>
      </c>
      <c r="E273" s="17">
        <v>290397</v>
      </c>
    </row>
    <row r="274" spans="1:5" x14ac:dyDescent="0.25">
      <c r="A274" s="16"/>
      <c r="B274" s="11"/>
      <c r="C274" s="14" t="s">
        <v>45</v>
      </c>
      <c r="D274" s="17">
        <v>150000</v>
      </c>
      <c r="E274" s="17">
        <v>0</v>
      </c>
    </row>
    <row r="275" spans="1:5" x14ac:dyDescent="0.25">
      <c r="A275" s="16"/>
      <c r="B275" s="11" t="s">
        <v>46</v>
      </c>
      <c r="C275" s="14" t="s">
        <v>41</v>
      </c>
      <c r="D275" s="17">
        <v>135500</v>
      </c>
      <c r="E275" s="17">
        <v>135500</v>
      </c>
    </row>
    <row r="276" spans="1:5" x14ac:dyDescent="0.25">
      <c r="A276" s="16"/>
      <c r="B276" s="11" t="s">
        <v>47</v>
      </c>
      <c r="C276" s="14" t="s">
        <v>41</v>
      </c>
      <c r="D276" s="17">
        <v>12472312</v>
      </c>
      <c r="E276" s="17">
        <v>5072513</v>
      </c>
    </row>
    <row r="277" spans="1:5" x14ac:dyDescent="0.25">
      <c r="A277" s="16"/>
      <c r="B277" s="11" t="s">
        <v>49</v>
      </c>
      <c r="C277" s="14" t="s">
        <v>41</v>
      </c>
      <c r="D277" s="17">
        <v>292992</v>
      </c>
      <c r="E277" s="17">
        <v>73248</v>
      </c>
    </row>
    <row r="278" spans="1:5" x14ac:dyDescent="0.25">
      <c r="A278" s="16"/>
      <c r="B278" s="11" t="s">
        <v>70</v>
      </c>
      <c r="C278" s="14" t="s">
        <v>42</v>
      </c>
      <c r="D278" s="17">
        <v>19000</v>
      </c>
      <c r="E278" s="17">
        <v>0</v>
      </c>
    </row>
    <row r="279" spans="1:5" x14ac:dyDescent="0.25">
      <c r="A279" s="16"/>
      <c r="B279" s="11" t="s">
        <v>20</v>
      </c>
      <c r="C279" s="14" t="s">
        <v>42</v>
      </c>
      <c r="D279" s="17">
        <v>12000</v>
      </c>
      <c r="E279" s="17">
        <v>0</v>
      </c>
    </row>
    <row r="280" spans="1:5" x14ac:dyDescent="0.25">
      <c r="A280" s="16"/>
      <c r="B280" s="11" t="s">
        <v>21</v>
      </c>
      <c r="C280" s="14" t="s">
        <v>50</v>
      </c>
      <c r="D280" s="17">
        <v>128000</v>
      </c>
      <c r="E280" s="17">
        <v>40129.31</v>
      </c>
    </row>
    <row r="281" spans="1:5" x14ac:dyDescent="0.25">
      <c r="A281" s="16"/>
      <c r="B281" s="11" t="s">
        <v>51</v>
      </c>
      <c r="C281" s="14" t="s">
        <v>42</v>
      </c>
      <c r="D281" s="17">
        <v>3000</v>
      </c>
      <c r="E281" s="17">
        <v>0</v>
      </c>
    </row>
    <row r="282" spans="1:5" x14ac:dyDescent="0.25">
      <c r="A282" s="16"/>
      <c r="B282" s="11" t="s">
        <v>31</v>
      </c>
      <c r="C282" s="14" t="s">
        <v>42</v>
      </c>
      <c r="D282" s="17">
        <v>9798701.4800000004</v>
      </c>
      <c r="E282" s="17">
        <v>2421236.42</v>
      </c>
    </row>
    <row r="283" spans="1:5" x14ac:dyDescent="0.25">
      <c r="A283" s="16"/>
      <c r="B283" s="11" t="s">
        <v>24</v>
      </c>
      <c r="C283" s="14" t="s">
        <v>41</v>
      </c>
      <c r="D283" s="17">
        <v>12000</v>
      </c>
      <c r="E283" s="17">
        <v>0</v>
      </c>
    </row>
    <row r="284" spans="1:5" x14ac:dyDescent="0.25">
      <c r="A284" s="16"/>
      <c r="B284" s="11" t="s">
        <v>52</v>
      </c>
      <c r="C284" s="14" t="s">
        <v>42</v>
      </c>
      <c r="D284" s="17">
        <v>148474</v>
      </c>
      <c r="E284" s="17">
        <v>37118.25</v>
      </c>
    </row>
    <row r="285" spans="1:5" x14ac:dyDescent="0.25">
      <c r="A285" s="16"/>
      <c r="B285" s="11" t="s">
        <v>53</v>
      </c>
      <c r="C285" s="14" t="s">
        <v>41</v>
      </c>
      <c r="D285" s="17">
        <v>33351</v>
      </c>
      <c r="E285" s="17">
        <v>7685</v>
      </c>
    </row>
    <row r="286" spans="1:5" x14ac:dyDescent="0.25">
      <c r="A286" s="16"/>
      <c r="B286" s="11" t="s">
        <v>29</v>
      </c>
      <c r="C286" s="14" t="s">
        <v>41</v>
      </c>
      <c r="D286" s="17">
        <v>4316.07</v>
      </c>
      <c r="E286" s="17">
        <v>4316.07</v>
      </c>
    </row>
    <row r="287" spans="1:5" x14ac:dyDescent="0.25">
      <c r="A287" s="16"/>
      <c r="B287" s="11" t="s">
        <v>54</v>
      </c>
      <c r="C287" s="14" t="s">
        <v>41</v>
      </c>
      <c r="D287" s="17">
        <v>1108907</v>
      </c>
      <c r="E287" s="17">
        <v>292200</v>
      </c>
    </row>
    <row r="288" spans="1:5" x14ac:dyDescent="0.25">
      <c r="A288" s="16"/>
      <c r="B288" s="11" t="s">
        <v>36</v>
      </c>
      <c r="C288" s="14" t="s">
        <v>41</v>
      </c>
      <c r="D288" s="17">
        <v>8789.75</v>
      </c>
      <c r="E288" s="17">
        <v>8789.75</v>
      </c>
    </row>
    <row r="289" spans="1:5" x14ac:dyDescent="0.25">
      <c r="A289" s="16"/>
      <c r="B289" s="11" t="s">
        <v>55</v>
      </c>
      <c r="C289" s="14" t="s">
        <v>42</v>
      </c>
      <c r="D289" s="17">
        <v>139647</v>
      </c>
      <c r="E289" s="17">
        <v>34911.599999999999</v>
      </c>
    </row>
    <row r="290" spans="1:5" x14ac:dyDescent="0.25">
      <c r="A290" s="16"/>
      <c r="B290" s="11" t="s">
        <v>56</v>
      </c>
      <c r="C290" s="14" t="s">
        <v>42</v>
      </c>
      <c r="D290" s="17">
        <v>374392.8</v>
      </c>
      <c r="E290" s="17">
        <v>93598.2</v>
      </c>
    </row>
    <row r="291" spans="1:5" ht="26.4" x14ac:dyDescent="0.25">
      <c r="A291" s="24" t="s">
        <v>141</v>
      </c>
      <c r="B291" s="23"/>
      <c r="C291" s="23"/>
      <c r="D291" s="26">
        <v>26547273.810000002</v>
      </c>
      <c r="E291" s="26">
        <v>8701236.5999999996</v>
      </c>
    </row>
    <row r="292" spans="1:5" x14ac:dyDescent="0.25">
      <c r="A292" s="16" t="s">
        <v>112</v>
      </c>
      <c r="B292" s="11" t="s">
        <v>11</v>
      </c>
      <c r="C292" s="14" t="s">
        <v>41</v>
      </c>
      <c r="D292" s="17">
        <v>56200</v>
      </c>
      <c r="E292" s="17">
        <v>14100</v>
      </c>
    </row>
    <row r="293" spans="1:5" x14ac:dyDescent="0.25">
      <c r="A293" s="16"/>
      <c r="B293" s="11" t="s">
        <v>13</v>
      </c>
      <c r="C293" s="14" t="s">
        <v>41</v>
      </c>
      <c r="D293" s="17">
        <v>2276.5700000000002</v>
      </c>
      <c r="E293" s="17">
        <v>0</v>
      </c>
    </row>
    <row r="294" spans="1:5" x14ac:dyDescent="0.25">
      <c r="A294" s="16"/>
      <c r="B294" s="11" t="s">
        <v>43</v>
      </c>
      <c r="C294" s="14" t="s">
        <v>41</v>
      </c>
      <c r="D294" s="17">
        <v>282500</v>
      </c>
      <c r="E294" s="17">
        <v>52100</v>
      </c>
    </row>
    <row r="295" spans="1:5" x14ac:dyDescent="0.25">
      <c r="A295" s="16"/>
      <c r="B295" s="11" t="s">
        <v>15</v>
      </c>
      <c r="C295" s="14" t="s">
        <v>41</v>
      </c>
      <c r="D295" s="17">
        <v>276495</v>
      </c>
      <c r="E295" s="17">
        <v>69123</v>
      </c>
    </row>
    <row r="296" spans="1:5" x14ac:dyDescent="0.25">
      <c r="A296" s="16"/>
      <c r="B296" s="11" t="s">
        <v>44</v>
      </c>
      <c r="C296" s="14" t="s">
        <v>41</v>
      </c>
      <c r="D296" s="17">
        <v>908108</v>
      </c>
      <c r="E296" s="17">
        <v>258370</v>
      </c>
    </row>
    <row r="297" spans="1:5" x14ac:dyDescent="0.25">
      <c r="A297" s="16"/>
      <c r="B297" s="11" t="s">
        <v>46</v>
      </c>
      <c r="C297" s="14" t="s">
        <v>41</v>
      </c>
      <c r="D297" s="17">
        <v>95000</v>
      </c>
      <c r="E297" s="17">
        <v>95000</v>
      </c>
    </row>
    <row r="298" spans="1:5" x14ac:dyDescent="0.25">
      <c r="A298" s="16"/>
      <c r="B298" s="11" t="s">
        <v>47</v>
      </c>
      <c r="C298" s="14" t="s">
        <v>41</v>
      </c>
      <c r="D298" s="17">
        <v>12531293</v>
      </c>
      <c r="E298" s="17">
        <v>4893007</v>
      </c>
    </row>
    <row r="299" spans="1:5" x14ac:dyDescent="0.25">
      <c r="A299" s="16"/>
      <c r="B299" s="11" t="s">
        <v>49</v>
      </c>
      <c r="C299" s="14" t="s">
        <v>41</v>
      </c>
      <c r="D299" s="17">
        <v>219744</v>
      </c>
      <c r="E299" s="17">
        <v>54936</v>
      </c>
    </row>
    <row r="300" spans="1:5" x14ac:dyDescent="0.25">
      <c r="A300" s="16"/>
      <c r="B300" s="11" t="s">
        <v>70</v>
      </c>
      <c r="C300" s="14" t="s">
        <v>42</v>
      </c>
      <c r="D300" s="17">
        <v>12000</v>
      </c>
      <c r="E300" s="17">
        <v>0</v>
      </c>
    </row>
    <row r="301" spans="1:5" x14ac:dyDescent="0.25">
      <c r="A301" s="16"/>
      <c r="B301" s="11" t="s">
        <v>21</v>
      </c>
      <c r="C301" s="14" t="s">
        <v>50</v>
      </c>
      <c r="D301" s="17">
        <v>159000</v>
      </c>
      <c r="E301" s="17">
        <v>0</v>
      </c>
    </row>
    <row r="302" spans="1:5" x14ac:dyDescent="0.25">
      <c r="A302" s="16"/>
      <c r="B302" s="11" t="s">
        <v>31</v>
      </c>
      <c r="C302" s="14" t="s">
        <v>42</v>
      </c>
      <c r="D302" s="17">
        <v>1367411</v>
      </c>
      <c r="E302" s="17">
        <v>324282.53000000003</v>
      </c>
    </row>
    <row r="303" spans="1:5" x14ac:dyDescent="0.25">
      <c r="A303" s="16"/>
      <c r="B303" s="11" t="s">
        <v>52</v>
      </c>
      <c r="C303" s="14" t="s">
        <v>42</v>
      </c>
      <c r="D303" s="17">
        <v>128949.6</v>
      </c>
      <c r="E303" s="17">
        <v>32237.4</v>
      </c>
    </row>
    <row r="304" spans="1:5" x14ac:dyDescent="0.25">
      <c r="A304" s="16"/>
      <c r="B304" s="11" t="s">
        <v>33</v>
      </c>
      <c r="C304" s="14" t="s">
        <v>42</v>
      </c>
      <c r="D304" s="17">
        <v>14360.4</v>
      </c>
      <c r="E304" s="17">
        <v>3590.1</v>
      </c>
    </row>
    <row r="305" spans="1:5" x14ac:dyDescent="0.25">
      <c r="A305" s="16"/>
      <c r="B305" s="11" t="s">
        <v>53</v>
      </c>
      <c r="C305" s="14" t="s">
        <v>41</v>
      </c>
      <c r="D305" s="17">
        <v>59595</v>
      </c>
      <c r="E305" s="17">
        <v>33495</v>
      </c>
    </row>
    <row r="306" spans="1:5" x14ac:dyDescent="0.25">
      <c r="A306" s="16"/>
      <c r="B306" s="11" t="s">
        <v>29</v>
      </c>
      <c r="C306" s="14" t="s">
        <v>41</v>
      </c>
      <c r="D306" s="17">
        <v>4316.07</v>
      </c>
      <c r="E306" s="17">
        <v>4316.07</v>
      </c>
    </row>
    <row r="307" spans="1:5" x14ac:dyDescent="0.25">
      <c r="A307" s="16"/>
      <c r="B307" s="11" t="s">
        <v>54</v>
      </c>
      <c r="C307" s="14" t="s">
        <v>41</v>
      </c>
      <c r="D307" s="17">
        <v>733960</v>
      </c>
      <c r="E307" s="17">
        <v>198623</v>
      </c>
    </row>
    <row r="308" spans="1:5" x14ac:dyDescent="0.25">
      <c r="A308" s="16"/>
      <c r="B308" s="11" t="s">
        <v>36</v>
      </c>
      <c r="C308" s="14" t="s">
        <v>41</v>
      </c>
      <c r="D308" s="17">
        <v>56631.6</v>
      </c>
      <c r="E308" s="17">
        <v>56631.6</v>
      </c>
    </row>
    <row r="309" spans="1:5" x14ac:dyDescent="0.25">
      <c r="A309" s="16"/>
      <c r="B309" s="11" t="s">
        <v>55</v>
      </c>
      <c r="C309" s="14" t="s">
        <v>42</v>
      </c>
      <c r="D309" s="17">
        <v>172030.8</v>
      </c>
      <c r="E309" s="17">
        <v>43007.7</v>
      </c>
    </row>
    <row r="310" spans="1:5" x14ac:dyDescent="0.25">
      <c r="A310" s="16"/>
      <c r="B310" s="11" t="s">
        <v>56</v>
      </c>
      <c r="C310" s="14" t="s">
        <v>42</v>
      </c>
      <c r="D310" s="17">
        <v>141000</v>
      </c>
      <c r="E310" s="17">
        <v>35250</v>
      </c>
    </row>
    <row r="311" spans="1:5" x14ac:dyDescent="0.25">
      <c r="A311" s="24" t="s">
        <v>142</v>
      </c>
      <c r="B311" s="23"/>
      <c r="C311" s="23"/>
      <c r="D311" s="26">
        <v>17220871.040000003</v>
      </c>
      <c r="E311" s="26">
        <v>6168069.4000000004</v>
      </c>
    </row>
    <row r="312" spans="1:5" x14ac:dyDescent="0.25">
      <c r="A312" s="16" t="s">
        <v>113</v>
      </c>
      <c r="B312" s="11" t="s">
        <v>8</v>
      </c>
      <c r="C312" s="14" t="s">
        <v>9</v>
      </c>
      <c r="D312" s="17">
        <v>382902</v>
      </c>
      <c r="E312" s="17">
        <v>302913.64</v>
      </c>
    </row>
    <row r="313" spans="1:5" x14ac:dyDescent="0.25">
      <c r="A313" s="16"/>
      <c r="B313" s="11"/>
      <c r="C313" s="14" t="s">
        <v>10</v>
      </c>
      <c r="D313" s="17">
        <v>218862</v>
      </c>
      <c r="E313" s="17">
        <v>173141.79</v>
      </c>
    </row>
    <row r="314" spans="1:5" x14ac:dyDescent="0.25">
      <c r="A314" s="16"/>
      <c r="B314" s="11"/>
      <c r="C314" s="14" t="s">
        <v>41</v>
      </c>
      <c r="D314" s="17">
        <v>48000</v>
      </c>
      <c r="E314" s="17">
        <v>9600</v>
      </c>
    </row>
    <row r="315" spans="1:5" x14ac:dyDescent="0.25">
      <c r="A315" s="16"/>
      <c r="B315" s="11" t="s">
        <v>11</v>
      </c>
      <c r="C315" s="14" t="s">
        <v>41</v>
      </c>
      <c r="D315" s="17">
        <v>25000</v>
      </c>
      <c r="E315" s="17">
        <v>6300</v>
      </c>
    </row>
    <row r="316" spans="1:5" x14ac:dyDescent="0.25">
      <c r="A316" s="16"/>
      <c r="B316" s="11" t="s">
        <v>13</v>
      </c>
      <c r="C316" s="14" t="s">
        <v>41</v>
      </c>
      <c r="D316" s="17">
        <v>332</v>
      </c>
      <c r="E316" s="17">
        <v>0</v>
      </c>
    </row>
    <row r="317" spans="1:5" x14ac:dyDescent="0.25">
      <c r="A317" s="16"/>
      <c r="B317" s="11" t="s">
        <v>43</v>
      </c>
      <c r="C317" s="14" t="s">
        <v>41</v>
      </c>
      <c r="D317" s="17">
        <v>311548</v>
      </c>
      <c r="E317" s="17">
        <v>74000</v>
      </c>
    </row>
    <row r="318" spans="1:5" x14ac:dyDescent="0.25">
      <c r="A318" s="16"/>
      <c r="B318" s="11" t="s">
        <v>15</v>
      </c>
      <c r="C318" s="14" t="s">
        <v>41</v>
      </c>
      <c r="D318" s="17">
        <v>230619</v>
      </c>
      <c r="E318" s="17">
        <v>57654</v>
      </c>
    </row>
    <row r="319" spans="1:5" x14ac:dyDescent="0.25">
      <c r="A319" s="16"/>
      <c r="B319" s="11" t="s">
        <v>44</v>
      </c>
      <c r="C319" s="14" t="s">
        <v>41</v>
      </c>
      <c r="D319" s="17">
        <v>736998</v>
      </c>
      <c r="E319" s="17">
        <v>217875</v>
      </c>
    </row>
    <row r="320" spans="1:5" x14ac:dyDescent="0.25">
      <c r="A320" s="16"/>
      <c r="B320" s="11" t="s">
        <v>46</v>
      </c>
      <c r="C320" s="14" t="s">
        <v>41</v>
      </c>
      <c r="D320" s="17">
        <v>80500</v>
      </c>
      <c r="E320" s="17">
        <v>80500</v>
      </c>
    </row>
    <row r="321" spans="1:5" x14ac:dyDescent="0.25">
      <c r="A321" s="16"/>
      <c r="B321" s="11" t="s">
        <v>47</v>
      </c>
      <c r="C321" s="14" t="s">
        <v>41</v>
      </c>
      <c r="D321" s="17">
        <v>7335802</v>
      </c>
      <c r="E321" s="17">
        <v>2855669</v>
      </c>
    </row>
    <row r="322" spans="1:5" x14ac:dyDescent="0.25">
      <c r="A322" s="16"/>
      <c r="B322" s="11" t="s">
        <v>49</v>
      </c>
      <c r="C322" s="14" t="s">
        <v>41</v>
      </c>
      <c r="D322" s="17">
        <v>146496</v>
      </c>
      <c r="E322" s="17">
        <v>36624</v>
      </c>
    </row>
    <row r="323" spans="1:5" x14ac:dyDescent="0.25">
      <c r="A323" s="16"/>
      <c r="B323" s="11" t="s">
        <v>21</v>
      </c>
      <c r="C323" s="14" t="s">
        <v>50</v>
      </c>
      <c r="D323" s="17">
        <v>578000</v>
      </c>
      <c r="E323" s="17">
        <v>0</v>
      </c>
    </row>
    <row r="324" spans="1:5" x14ac:dyDescent="0.25">
      <c r="A324" s="16"/>
      <c r="B324" s="11" t="s">
        <v>24</v>
      </c>
      <c r="C324" s="14" t="s">
        <v>41</v>
      </c>
      <c r="D324" s="17">
        <v>12000</v>
      </c>
      <c r="E324" s="17">
        <v>0</v>
      </c>
    </row>
    <row r="325" spans="1:5" x14ac:dyDescent="0.25">
      <c r="A325" s="16"/>
      <c r="B325" s="11" t="s">
        <v>52</v>
      </c>
      <c r="C325" s="14" t="s">
        <v>42</v>
      </c>
      <c r="D325" s="17">
        <v>79252.2</v>
      </c>
      <c r="E325" s="17">
        <v>31712.55</v>
      </c>
    </row>
    <row r="326" spans="1:5" x14ac:dyDescent="0.25">
      <c r="A326" s="16"/>
      <c r="B326" s="11" t="s">
        <v>33</v>
      </c>
      <c r="C326" s="14" t="s">
        <v>42</v>
      </c>
      <c r="D326" s="17">
        <v>28720.799999999999</v>
      </c>
      <c r="E326" s="17">
        <v>7180.2</v>
      </c>
    </row>
    <row r="327" spans="1:5" x14ac:dyDescent="0.25">
      <c r="A327" s="16"/>
      <c r="B327" s="11" t="s">
        <v>29</v>
      </c>
      <c r="C327" s="14" t="s">
        <v>41</v>
      </c>
      <c r="D327" s="17">
        <v>4305</v>
      </c>
      <c r="E327" s="17">
        <v>3500</v>
      </c>
    </row>
    <row r="328" spans="1:5" x14ac:dyDescent="0.25">
      <c r="A328" s="16"/>
      <c r="B328" s="11" t="s">
        <v>54</v>
      </c>
      <c r="C328" s="14" t="s">
        <v>41</v>
      </c>
      <c r="D328" s="17">
        <v>604130</v>
      </c>
      <c r="E328" s="17">
        <v>170300</v>
      </c>
    </row>
    <row r="329" spans="1:5" x14ac:dyDescent="0.25">
      <c r="A329" s="16"/>
      <c r="B329" s="11" t="s">
        <v>36</v>
      </c>
      <c r="C329" s="14" t="s">
        <v>41</v>
      </c>
      <c r="D329" s="17">
        <v>24472.41</v>
      </c>
      <c r="E329" s="17">
        <v>24472.41</v>
      </c>
    </row>
    <row r="330" spans="1:5" x14ac:dyDescent="0.25">
      <c r="A330" s="16"/>
      <c r="B330" s="11" t="s">
        <v>55</v>
      </c>
      <c r="C330" s="14" t="s">
        <v>42</v>
      </c>
      <c r="D330" s="17">
        <v>208675.8</v>
      </c>
      <c r="E330" s="17">
        <v>52056.45</v>
      </c>
    </row>
    <row r="331" spans="1:5" x14ac:dyDescent="0.25">
      <c r="A331" s="16"/>
      <c r="B331" s="11" t="s">
        <v>56</v>
      </c>
      <c r="C331" s="14" t="s">
        <v>42</v>
      </c>
      <c r="D331" s="17">
        <v>345369.59999999998</v>
      </c>
      <c r="E331" s="17">
        <v>86162.4</v>
      </c>
    </row>
    <row r="332" spans="1:5" ht="26.4" x14ac:dyDescent="0.25">
      <c r="A332" s="24" t="s">
        <v>143</v>
      </c>
      <c r="B332" s="23"/>
      <c r="C332" s="23"/>
      <c r="D332" s="26">
        <v>11401984.810000001</v>
      </c>
      <c r="E332" s="26">
        <v>4189661.4400000004</v>
      </c>
    </row>
    <row r="333" spans="1:5" x14ac:dyDescent="0.25">
      <c r="A333" s="16" t="s">
        <v>114</v>
      </c>
      <c r="B333" s="11" t="s">
        <v>8</v>
      </c>
      <c r="C333" s="14" t="s">
        <v>9</v>
      </c>
      <c r="D333" s="17">
        <v>376887</v>
      </c>
      <c r="E333" s="17">
        <v>0</v>
      </c>
    </row>
    <row r="334" spans="1:5" x14ac:dyDescent="0.25">
      <c r="A334" s="16"/>
      <c r="B334" s="11"/>
      <c r="C334" s="14" t="s">
        <v>10</v>
      </c>
      <c r="D334" s="17">
        <v>215423</v>
      </c>
      <c r="E334" s="17">
        <v>0</v>
      </c>
    </row>
    <row r="335" spans="1:5" x14ac:dyDescent="0.25">
      <c r="A335" s="16"/>
      <c r="B335" s="11"/>
      <c r="C335" s="14" t="s">
        <v>41</v>
      </c>
      <c r="D335" s="17">
        <v>48000</v>
      </c>
      <c r="E335" s="17">
        <v>12000</v>
      </c>
    </row>
    <row r="336" spans="1:5" x14ac:dyDescent="0.25">
      <c r="A336" s="16"/>
      <c r="B336" s="11"/>
      <c r="C336" s="14" t="s">
        <v>63</v>
      </c>
      <c r="D336" s="17">
        <v>5038148</v>
      </c>
      <c r="E336" s="17">
        <v>0</v>
      </c>
    </row>
    <row r="337" spans="1:5" x14ac:dyDescent="0.25">
      <c r="A337" s="16"/>
      <c r="B337" s="11"/>
      <c r="C337" s="14" t="s">
        <v>32</v>
      </c>
      <c r="D337" s="17">
        <v>2879733</v>
      </c>
      <c r="E337" s="17">
        <v>0</v>
      </c>
    </row>
    <row r="338" spans="1:5" x14ac:dyDescent="0.25">
      <c r="A338" s="16"/>
      <c r="B338" s="11" t="s">
        <v>11</v>
      </c>
      <c r="C338" s="14" t="s">
        <v>41</v>
      </c>
      <c r="D338" s="17">
        <v>39400</v>
      </c>
      <c r="E338" s="17">
        <v>9900</v>
      </c>
    </row>
    <row r="339" spans="1:5" x14ac:dyDescent="0.25">
      <c r="A339" s="16"/>
      <c r="B339" s="11" t="s">
        <v>13</v>
      </c>
      <c r="C339" s="14" t="s">
        <v>41</v>
      </c>
      <c r="D339" s="17">
        <v>616.57000000000005</v>
      </c>
      <c r="E339" s="17">
        <v>0</v>
      </c>
    </row>
    <row r="340" spans="1:5" x14ac:dyDescent="0.25">
      <c r="A340" s="16"/>
      <c r="B340" s="11" t="s">
        <v>43</v>
      </c>
      <c r="C340" s="14" t="s">
        <v>41</v>
      </c>
      <c r="D340" s="17">
        <v>250100</v>
      </c>
      <c r="E340" s="17">
        <v>74200</v>
      </c>
    </row>
    <row r="341" spans="1:5" x14ac:dyDescent="0.25">
      <c r="A341" s="16"/>
      <c r="B341" s="11" t="s">
        <v>15</v>
      </c>
      <c r="C341" s="14" t="s">
        <v>41</v>
      </c>
      <c r="D341" s="17">
        <v>239670</v>
      </c>
      <c r="E341" s="17">
        <v>59916</v>
      </c>
    </row>
    <row r="342" spans="1:5" x14ac:dyDescent="0.25">
      <c r="A342" s="16"/>
      <c r="B342" s="11" t="s">
        <v>44</v>
      </c>
      <c r="C342" s="14" t="s">
        <v>41</v>
      </c>
      <c r="D342" s="17">
        <v>736645</v>
      </c>
      <c r="E342" s="17">
        <v>217842</v>
      </c>
    </row>
    <row r="343" spans="1:5" x14ac:dyDescent="0.25">
      <c r="A343" s="16"/>
      <c r="B343" s="11" t="s">
        <v>17</v>
      </c>
      <c r="C343" s="14" t="s">
        <v>41</v>
      </c>
      <c r="D343" s="17">
        <v>3900</v>
      </c>
      <c r="E343" s="17">
        <v>0</v>
      </c>
    </row>
    <row r="344" spans="1:5" x14ac:dyDescent="0.25">
      <c r="A344" s="16"/>
      <c r="B344" s="11" t="s">
        <v>46</v>
      </c>
      <c r="C344" s="14" t="s">
        <v>41</v>
      </c>
      <c r="D344" s="17">
        <v>54000</v>
      </c>
      <c r="E344" s="17">
        <v>54000</v>
      </c>
    </row>
    <row r="345" spans="1:5" x14ac:dyDescent="0.25">
      <c r="A345" s="16"/>
      <c r="B345" s="11" t="s">
        <v>47</v>
      </c>
      <c r="C345" s="14" t="s">
        <v>41</v>
      </c>
      <c r="D345" s="17">
        <v>6739412.9000000004</v>
      </c>
      <c r="E345" s="17">
        <v>2910625.9</v>
      </c>
    </row>
    <row r="346" spans="1:5" x14ac:dyDescent="0.25">
      <c r="A346" s="16"/>
      <c r="B346" s="11" t="s">
        <v>49</v>
      </c>
      <c r="C346" s="14" t="s">
        <v>41</v>
      </c>
      <c r="D346" s="17">
        <v>146496</v>
      </c>
      <c r="E346" s="17">
        <v>36624</v>
      </c>
    </row>
    <row r="347" spans="1:5" x14ac:dyDescent="0.25">
      <c r="A347" s="16"/>
      <c r="B347" s="11" t="s">
        <v>27</v>
      </c>
      <c r="C347" s="14" t="s">
        <v>41</v>
      </c>
      <c r="D347" s="17">
        <v>1274115</v>
      </c>
      <c r="E347" s="17">
        <v>373410</v>
      </c>
    </row>
    <row r="348" spans="1:5" x14ac:dyDescent="0.25">
      <c r="A348" s="16"/>
      <c r="B348" s="11"/>
      <c r="C348" s="14" t="s">
        <v>42</v>
      </c>
      <c r="D348" s="17">
        <v>122063</v>
      </c>
      <c r="E348" s="17">
        <v>0</v>
      </c>
    </row>
    <row r="349" spans="1:5" x14ac:dyDescent="0.25">
      <c r="A349" s="16"/>
      <c r="B349" s="11" t="s">
        <v>24</v>
      </c>
      <c r="C349" s="14" t="s">
        <v>41</v>
      </c>
      <c r="D349" s="17">
        <v>19000</v>
      </c>
      <c r="E349" s="17">
        <v>0</v>
      </c>
    </row>
    <row r="350" spans="1:5" x14ac:dyDescent="0.25">
      <c r="A350" s="16"/>
      <c r="B350" s="11" t="s">
        <v>52</v>
      </c>
      <c r="C350" s="14" t="s">
        <v>42</v>
      </c>
      <c r="D350" s="17">
        <v>48678.36</v>
      </c>
      <c r="E350" s="17">
        <v>12002.2</v>
      </c>
    </row>
    <row r="351" spans="1:5" x14ac:dyDescent="0.25">
      <c r="A351" s="16"/>
      <c r="B351" s="11" t="s">
        <v>29</v>
      </c>
      <c r="C351" s="14" t="s">
        <v>41</v>
      </c>
      <c r="D351" s="17">
        <v>4316.07</v>
      </c>
      <c r="E351" s="17">
        <v>4316.07</v>
      </c>
    </row>
    <row r="352" spans="1:5" x14ac:dyDescent="0.25">
      <c r="A352" s="16"/>
      <c r="B352" s="11" t="s">
        <v>54</v>
      </c>
      <c r="C352" s="14" t="s">
        <v>41</v>
      </c>
      <c r="D352" s="17">
        <v>343000</v>
      </c>
      <c r="E352" s="17">
        <v>99800</v>
      </c>
    </row>
    <row r="353" spans="1:5" x14ac:dyDescent="0.25">
      <c r="A353" s="16"/>
      <c r="B353" s="11" t="s">
        <v>55</v>
      </c>
      <c r="C353" s="14" t="s">
        <v>42</v>
      </c>
      <c r="D353" s="17">
        <v>66057.84</v>
      </c>
      <c r="E353" s="17">
        <v>12160.87</v>
      </c>
    </row>
    <row r="354" spans="1:5" x14ac:dyDescent="0.25">
      <c r="A354" s="16"/>
      <c r="B354" s="11" t="s">
        <v>56</v>
      </c>
      <c r="C354" s="14" t="s">
        <v>42</v>
      </c>
      <c r="D354" s="17">
        <v>273394.8</v>
      </c>
      <c r="E354" s="17">
        <v>52013.88</v>
      </c>
    </row>
    <row r="355" spans="1:5" x14ac:dyDescent="0.25">
      <c r="A355" s="24" t="s">
        <v>144</v>
      </c>
      <c r="B355" s="23"/>
      <c r="C355" s="23"/>
      <c r="D355" s="26">
        <v>18919056.539999999</v>
      </c>
      <c r="E355" s="26">
        <v>3928810.92</v>
      </c>
    </row>
    <row r="356" spans="1:5" x14ac:dyDescent="0.25">
      <c r="A356" s="16" t="s">
        <v>115</v>
      </c>
      <c r="B356" s="11" t="s">
        <v>11</v>
      </c>
      <c r="C356" s="14" t="s">
        <v>41</v>
      </c>
      <c r="D356" s="17">
        <v>67100</v>
      </c>
      <c r="E356" s="17">
        <v>16800</v>
      </c>
    </row>
    <row r="357" spans="1:5" x14ac:dyDescent="0.25">
      <c r="A357" s="16"/>
      <c r="B357" s="11" t="s">
        <v>13</v>
      </c>
      <c r="C357" s="14" t="s">
        <v>41</v>
      </c>
      <c r="D357" s="17">
        <v>379.43</v>
      </c>
      <c r="E357" s="17">
        <v>0</v>
      </c>
    </row>
    <row r="358" spans="1:5" x14ac:dyDescent="0.25">
      <c r="A358" s="16"/>
      <c r="B358" s="11" t="s">
        <v>43</v>
      </c>
      <c r="C358" s="14" t="s">
        <v>41</v>
      </c>
      <c r="D358" s="17">
        <v>191900</v>
      </c>
      <c r="E358" s="17">
        <v>49200</v>
      </c>
    </row>
    <row r="359" spans="1:5" x14ac:dyDescent="0.25">
      <c r="A359" s="16"/>
      <c r="B359" s="11" t="s">
        <v>15</v>
      </c>
      <c r="C359" s="14" t="s">
        <v>41</v>
      </c>
      <c r="D359" s="17">
        <v>205877</v>
      </c>
      <c r="E359" s="17">
        <v>51468</v>
      </c>
    </row>
    <row r="360" spans="1:5" x14ac:dyDescent="0.25">
      <c r="A360" s="16"/>
      <c r="B360" s="11" t="s">
        <v>44</v>
      </c>
      <c r="C360" s="14" t="s">
        <v>41</v>
      </c>
      <c r="D360" s="17">
        <v>759187</v>
      </c>
      <c r="E360" s="17">
        <v>220171</v>
      </c>
    </row>
    <row r="361" spans="1:5" x14ac:dyDescent="0.25">
      <c r="A361" s="16"/>
      <c r="B361" s="11"/>
      <c r="C361" s="14" t="s">
        <v>45</v>
      </c>
      <c r="D361" s="17">
        <v>120000</v>
      </c>
      <c r="E361" s="17">
        <v>120000</v>
      </c>
    </row>
    <row r="362" spans="1:5" x14ac:dyDescent="0.25">
      <c r="A362" s="16"/>
      <c r="B362" s="11" t="s">
        <v>46</v>
      </c>
      <c r="C362" s="14" t="s">
        <v>41</v>
      </c>
      <c r="D362" s="17">
        <v>86500</v>
      </c>
      <c r="E362" s="17">
        <v>86500</v>
      </c>
    </row>
    <row r="363" spans="1:5" x14ac:dyDescent="0.25">
      <c r="A363" s="16"/>
      <c r="B363" s="11" t="s">
        <v>47</v>
      </c>
      <c r="C363" s="14" t="s">
        <v>41</v>
      </c>
      <c r="D363" s="17">
        <v>7125404</v>
      </c>
      <c r="E363" s="17">
        <v>2856200</v>
      </c>
    </row>
    <row r="364" spans="1:5" x14ac:dyDescent="0.25">
      <c r="A364" s="16"/>
      <c r="B364" s="11" t="s">
        <v>49</v>
      </c>
      <c r="C364" s="14" t="s">
        <v>41</v>
      </c>
      <c r="D364" s="17">
        <v>146496</v>
      </c>
      <c r="E364" s="17">
        <v>36624</v>
      </c>
    </row>
    <row r="365" spans="1:5" x14ac:dyDescent="0.25">
      <c r="A365" s="16"/>
      <c r="B365" s="11" t="s">
        <v>31</v>
      </c>
      <c r="C365" s="14" t="s">
        <v>42</v>
      </c>
      <c r="D365" s="17">
        <v>820284.6</v>
      </c>
      <c r="E365" s="17">
        <v>190384.43</v>
      </c>
    </row>
    <row r="366" spans="1:5" x14ac:dyDescent="0.25">
      <c r="A366" s="16"/>
      <c r="B366" s="11" t="s">
        <v>27</v>
      </c>
      <c r="C366" s="14" t="s">
        <v>41</v>
      </c>
      <c r="D366" s="17">
        <v>2768526.36</v>
      </c>
      <c r="E366" s="17">
        <v>721369</v>
      </c>
    </row>
    <row r="367" spans="1:5" x14ac:dyDescent="0.25">
      <c r="A367" s="16"/>
      <c r="B367" s="11" t="s">
        <v>24</v>
      </c>
      <c r="C367" s="14" t="s">
        <v>41</v>
      </c>
      <c r="D367" s="17">
        <v>12000</v>
      </c>
      <c r="E367" s="17">
        <v>0</v>
      </c>
    </row>
    <row r="368" spans="1:5" x14ac:dyDescent="0.25">
      <c r="A368" s="16"/>
      <c r="B368" s="11" t="s">
        <v>52</v>
      </c>
      <c r="C368" s="14" t="s">
        <v>42</v>
      </c>
      <c r="D368" s="17">
        <v>78982.2</v>
      </c>
      <c r="E368" s="17">
        <v>19763.7</v>
      </c>
    </row>
    <row r="369" spans="1:5" x14ac:dyDescent="0.25">
      <c r="A369" s="16"/>
      <c r="B369" s="11" t="s">
        <v>53</v>
      </c>
      <c r="C369" s="14" t="s">
        <v>41</v>
      </c>
      <c r="D369" s="17">
        <v>7308</v>
      </c>
      <c r="E369" s="17">
        <v>2610</v>
      </c>
    </row>
    <row r="370" spans="1:5" x14ac:dyDescent="0.25">
      <c r="A370" s="16"/>
      <c r="B370" s="11" t="s">
        <v>29</v>
      </c>
      <c r="C370" s="14" t="s">
        <v>41</v>
      </c>
      <c r="D370" s="17">
        <v>4316.07</v>
      </c>
      <c r="E370" s="17">
        <v>4316.07</v>
      </c>
    </row>
    <row r="371" spans="1:5" x14ac:dyDescent="0.25">
      <c r="A371" s="16"/>
      <c r="B371" s="11" t="s">
        <v>54</v>
      </c>
      <c r="C371" s="14" t="s">
        <v>41</v>
      </c>
      <c r="D371" s="17">
        <v>441910</v>
      </c>
      <c r="E371" s="17">
        <v>123620</v>
      </c>
    </row>
    <row r="372" spans="1:5" x14ac:dyDescent="0.25">
      <c r="A372" s="16"/>
      <c r="B372" s="11" t="s">
        <v>36</v>
      </c>
      <c r="C372" s="14" t="s">
        <v>41</v>
      </c>
      <c r="D372" s="17">
        <v>26369.25</v>
      </c>
      <c r="E372" s="17">
        <v>26369.25</v>
      </c>
    </row>
    <row r="373" spans="1:5" x14ac:dyDescent="0.25">
      <c r="A373" s="16"/>
      <c r="B373" s="11" t="s">
        <v>55</v>
      </c>
      <c r="C373" s="14" t="s">
        <v>42</v>
      </c>
      <c r="D373" s="17">
        <v>107703</v>
      </c>
      <c r="E373" s="17">
        <v>26925.75</v>
      </c>
    </row>
    <row r="374" spans="1:5" x14ac:dyDescent="0.25">
      <c r="A374" s="16"/>
      <c r="B374" s="11" t="s">
        <v>56</v>
      </c>
      <c r="C374" s="14" t="s">
        <v>42</v>
      </c>
      <c r="D374" s="17">
        <v>240536.7</v>
      </c>
      <c r="E374" s="17">
        <v>40610.43</v>
      </c>
    </row>
    <row r="375" spans="1:5" ht="26.4" x14ac:dyDescent="0.25">
      <c r="A375" s="24" t="s">
        <v>145</v>
      </c>
      <c r="B375" s="23"/>
      <c r="C375" s="23"/>
      <c r="D375" s="26">
        <v>13210779.609999998</v>
      </c>
      <c r="E375" s="26">
        <v>4592931.63</v>
      </c>
    </row>
    <row r="376" spans="1:5" x14ac:dyDescent="0.25">
      <c r="A376" s="16" t="s">
        <v>116</v>
      </c>
      <c r="B376" s="11" t="s">
        <v>8</v>
      </c>
      <c r="C376" s="14" t="s">
        <v>9</v>
      </c>
      <c r="D376" s="17">
        <v>531219</v>
      </c>
      <c r="E376" s="17">
        <v>179690.56</v>
      </c>
    </row>
    <row r="377" spans="1:5" x14ac:dyDescent="0.25">
      <c r="A377" s="16"/>
      <c r="B377" s="11"/>
      <c r="C377" s="14" t="s">
        <v>10</v>
      </c>
      <c r="D377" s="17">
        <v>304529</v>
      </c>
      <c r="E377" s="17">
        <v>102709.74</v>
      </c>
    </row>
    <row r="378" spans="1:5" x14ac:dyDescent="0.25">
      <c r="A378" s="16"/>
      <c r="B378" s="11"/>
      <c r="C378" s="14" t="s">
        <v>41</v>
      </c>
      <c r="D378" s="17">
        <v>60000</v>
      </c>
      <c r="E378" s="17">
        <v>15210</v>
      </c>
    </row>
    <row r="379" spans="1:5" x14ac:dyDescent="0.25">
      <c r="A379" s="16"/>
      <c r="B379" s="11"/>
      <c r="C379" s="14" t="s">
        <v>63</v>
      </c>
      <c r="D379" s="17">
        <v>5316024</v>
      </c>
      <c r="E379" s="17">
        <v>0</v>
      </c>
    </row>
    <row r="380" spans="1:5" x14ac:dyDescent="0.25">
      <c r="A380" s="16"/>
      <c r="B380" s="11"/>
      <c r="C380" s="14" t="s">
        <v>32</v>
      </c>
      <c r="D380" s="17">
        <v>3037740</v>
      </c>
      <c r="E380" s="17">
        <v>0</v>
      </c>
    </row>
    <row r="381" spans="1:5" x14ac:dyDescent="0.25">
      <c r="A381" s="16"/>
      <c r="B381" s="11" t="s">
        <v>11</v>
      </c>
      <c r="C381" s="14" t="s">
        <v>41</v>
      </c>
      <c r="D381" s="17">
        <v>73800</v>
      </c>
      <c r="E381" s="17">
        <v>18600</v>
      </c>
    </row>
    <row r="382" spans="1:5" x14ac:dyDescent="0.25">
      <c r="A382" s="16"/>
      <c r="B382" s="11" t="s">
        <v>34</v>
      </c>
      <c r="C382" s="14" t="s">
        <v>66</v>
      </c>
      <c r="D382" s="17">
        <v>333566</v>
      </c>
      <c r="E382" s="17">
        <v>0</v>
      </c>
    </row>
    <row r="383" spans="1:5" x14ac:dyDescent="0.25">
      <c r="A383" s="16"/>
      <c r="B383" s="11" t="s">
        <v>13</v>
      </c>
      <c r="C383" s="14" t="s">
        <v>41</v>
      </c>
      <c r="D383" s="17">
        <v>1043.43</v>
      </c>
      <c r="E383" s="17">
        <v>0</v>
      </c>
    </row>
    <row r="384" spans="1:5" x14ac:dyDescent="0.25">
      <c r="A384" s="16"/>
      <c r="B384" s="11" t="s">
        <v>43</v>
      </c>
      <c r="C384" s="14" t="s">
        <v>41</v>
      </c>
      <c r="D384" s="17">
        <v>482700</v>
      </c>
      <c r="E384" s="17">
        <v>92799</v>
      </c>
    </row>
    <row r="385" spans="1:5" x14ac:dyDescent="0.25">
      <c r="A385" s="16"/>
      <c r="B385" s="11" t="s">
        <v>15</v>
      </c>
      <c r="C385" s="14" t="s">
        <v>41</v>
      </c>
      <c r="D385" s="17">
        <v>530368</v>
      </c>
      <c r="E385" s="17">
        <v>132600</v>
      </c>
    </row>
    <row r="386" spans="1:5" x14ac:dyDescent="0.25">
      <c r="A386" s="16"/>
      <c r="B386" s="11" t="s">
        <v>44</v>
      </c>
      <c r="C386" s="14" t="s">
        <v>41</v>
      </c>
      <c r="D386" s="17">
        <v>1198011</v>
      </c>
      <c r="E386" s="17">
        <v>347988</v>
      </c>
    </row>
    <row r="387" spans="1:5" x14ac:dyDescent="0.25">
      <c r="A387" s="16"/>
      <c r="B387" s="11"/>
      <c r="C387" s="14" t="s">
        <v>45</v>
      </c>
      <c r="D387" s="17">
        <v>178000</v>
      </c>
      <c r="E387" s="17">
        <v>0</v>
      </c>
    </row>
    <row r="388" spans="1:5" x14ac:dyDescent="0.25">
      <c r="A388" s="16"/>
      <c r="B388" s="11" t="s">
        <v>17</v>
      </c>
      <c r="C388" s="14" t="s">
        <v>41</v>
      </c>
      <c r="D388" s="17">
        <v>4200</v>
      </c>
      <c r="E388" s="17">
        <v>0</v>
      </c>
    </row>
    <row r="389" spans="1:5" x14ac:dyDescent="0.25">
      <c r="A389" s="16"/>
      <c r="B389" s="11" t="s">
        <v>46</v>
      </c>
      <c r="C389" s="14" t="s">
        <v>41</v>
      </c>
      <c r="D389" s="17">
        <v>161500</v>
      </c>
      <c r="E389" s="17">
        <v>161500</v>
      </c>
    </row>
    <row r="390" spans="1:5" x14ac:dyDescent="0.25">
      <c r="A390" s="16"/>
      <c r="B390" s="11" t="s">
        <v>47</v>
      </c>
      <c r="C390" s="14" t="s">
        <v>41</v>
      </c>
      <c r="D390" s="17">
        <v>14392709</v>
      </c>
      <c r="E390" s="17">
        <v>5595885</v>
      </c>
    </row>
    <row r="391" spans="1:5" x14ac:dyDescent="0.25">
      <c r="A391" s="16"/>
      <c r="B391" s="11" t="s">
        <v>49</v>
      </c>
      <c r="C391" s="14" t="s">
        <v>41</v>
      </c>
      <c r="D391" s="17">
        <v>439488</v>
      </c>
      <c r="E391" s="17">
        <v>109872</v>
      </c>
    </row>
    <row r="392" spans="1:5" x14ac:dyDescent="0.25">
      <c r="A392" s="16"/>
      <c r="B392" s="11" t="s">
        <v>19</v>
      </c>
      <c r="C392" s="14" t="s">
        <v>42</v>
      </c>
      <c r="D392" s="17">
        <v>3000</v>
      </c>
      <c r="E392" s="17">
        <v>0</v>
      </c>
    </row>
    <row r="393" spans="1:5" x14ac:dyDescent="0.25">
      <c r="A393" s="16"/>
      <c r="B393" s="11" t="s">
        <v>70</v>
      </c>
      <c r="C393" s="14" t="s">
        <v>42</v>
      </c>
      <c r="D393" s="17">
        <v>28000</v>
      </c>
      <c r="E393" s="17">
        <v>0</v>
      </c>
    </row>
    <row r="394" spans="1:5" x14ac:dyDescent="0.25">
      <c r="A394" s="16"/>
      <c r="B394" s="11" t="s">
        <v>20</v>
      </c>
      <c r="C394" s="14" t="s">
        <v>42</v>
      </c>
      <c r="D394" s="17">
        <v>24000</v>
      </c>
      <c r="E394" s="17">
        <v>0</v>
      </c>
    </row>
    <row r="395" spans="1:5" x14ac:dyDescent="0.25">
      <c r="A395" s="16"/>
      <c r="B395" s="11" t="s">
        <v>31</v>
      </c>
      <c r="C395" s="14" t="s">
        <v>42</v>
      </c>
      <c r="D395" s="17">
        <v>4372787</v>
      </c>
      <c r="E395" s="17">
        <v>1082281.73</v>
      </c>
    </row>
    <row r="396" spans="1:5" x14ac:dyDescent="0.25">
      <c r="A396" s="16"/>
      <c r="B396" s="11" t="s">
        <v>27</v>
      </c>
      <c r="C396" s="14" t="s">
        <v>41</v>
      </c>
      <c r="D396" s="17">
        <v>1990603.8</v>
      </c>
      <c r="E396" s="17">
        <v>533336.30000000005</v>
      </c>
    </row>
    <row r="397" spans="1:5" x14ac:dyDescent="0.25">
      <c r="A397" s="16"/>
      <c r="B397" s="11" t="s">
        <v>24</v>
      </c>
      <c r="C397" s="14" t="s">
        <v>41</v>
      </c>
      <c r="D397" s="17">
        <v>20000</v>
      </c>
      <c r="E397" s="17">
        <v>0</v>
      </c>
    </row>
    <row r="398" spans="1:5" x14ac:dyDescent="0.25">
      <c r="A398" s="16"/>
      <c r="B398" s="11" t="s">
        <v>52</v>
      </c>
      <c r="C398" s="14" t="s">
        <v>42</v>
      </c>
      <c r="D398" s="17">
        <v>155520</v>
      </c>
      <c r="E398" s="17">
        <v>38880</v>
      </c>
    </row>
    <row r="399" spans="1:5" x14ac:dyDescent="0.25">
      <c r="A399" s="16"/>
      <c r="B399" s="11" t="s">
        <v>33</v>
      </c>
      <c r="C399" s="14" t="s">
        <v>42</v>
      </c>
      <c r="D399" s="17">
        <v>64800</v>
      </c>
      <c r="E399" s="17">
        <v>16200</v>
      </c>
    </row>
    <row r="400" spans="1:5" x14ac:dyDescent="0.25">
      <c r="A400" s="16"/>
      <c r="B400" s="11" t="s">
        <v>29</v>
      </c>
      <c r="C400" s="14" t="s">
        <v>41</v>
      </c>
      <c r="D400" s="17">
        <v>4316.07</v>
      </c>
      <c r="E400" s="17">
        <v>4316.07</v>
      </c>
    </row>
    <row r="401" spans="1:5" x14ac:dyDescent="0.25">
      <c r="A401" s="16"/>
      <c r="B401" s="11" t="s">
        <v>54</v>
      </c>
      <c r="C401" s="14" t="s">
        <v>41</v>
      </c>
      <c r="D401" s="17">
        <v>1369680</v>
      </c>
      <c r="E401" s="17">
        <v>399100</v>
      </c>
    </row>
    <row r="402" spans="1:5" x14ac:dyDescent="0.25">
      <c r="A402" s="16"/>
      <c r="B402" s="11" t="s">
        <v>36</v>
      </c>
      <c r="C402" s="14" t="s">
        <v>41</v>
      </c>
      <c r="D402" s="17">
        <v>52738.5</v>
      </c>
      <c r="E402" s="17">
        <v>26369.25</v>
      </c>
    </row>
    <row r="403" spans="1:5" x14ac:dyDescent="0.25">
      <c r="A403" s="16"/>
      <c r="B403" s="11" t="s">
        <v>55</v>
      </c>
      <c r="C403" s="14" t="s">
        <v>42</v>
      </c>
      <c r="D403" s="17">
        <v>224232</v>
      </c>
      <c r="E403" s="17">
        <v>56058</v>
      </c>
    </row>
    <row r="404" spans="1:5" x14ac:dyDescent="0.25">
      <c r="A404" s="16"/>
      <c r="B404" s="11" t="s">
        <v>56</v>
      </c>
      <c r="C404" s="14" t="s">
        <v>42</v>
      </c>
      <c r="D404" s="17">
        <v>783537</v>
      </c>
      <c r="E404" s="17">
        <v>197078</v>
      </c>
    </row>
    <row r="405" spans="1:5" ht="26.4" x14ac:dyDescent="0.25">
      <c r="A405" s="24" t="s">
        <v>146</v>
      </c>
      <c r="B405" s="23"/>
      <c r="C405" s="23"/>
      <c r="D405" s="26">
        <v>36138111.800000004</v>
      </c>
      <c r="E405" s="26">
        <v>9110473.6499999985</v>
      </c>
    </row>
    <row r="406" spans="1:5" x14ac:dyDescent="0.25">
      <c r="A406" s="16" t="s">
        <v>117</v>
      </c>
      <c r="B406" s="11" t="s">
        <v>11</v>
      </c>
      <c r="C406" s="14" t="s">
        <v>41</v>
      </c>
      <c r="D406" s="17">
        <v>132200</v>
      </c>
      <c r="E406" s="17">
        <v>33000</v>
      </c>
    </row>
    <row r="407" spans="1:5" x14ac:dyDescent="0.25">
      <c r="A407" s="16"/>
      <c r="B407" s="11" t="s">
        <v>13</v>
      </c>
      <c r="C407" s="14" t="s">
        <v>41</v>
      </c>
      <c r="D407" s="17">
        <v>1233.1400000000001</v>
      </c>
      <c r="E407" s="17">
        <v>0</v>
      </c>
    </row>
    <row r="408" spans="1:5" x14ac:dyDescent="0.25">
      <c r="A408" s="16"/>
      <c r="B408" s="11" t="s">
        <v>43</v>
      </c>
      <c r="C408" s="14" t="s">
        <v>41</v>
      </c>
      <c r="D408" s="17">
        <v>211700</v>
      </c>
      <c r="E408" s="17">
        <v>69251</v>
      </c>
    </row>
    <row r="409" spans="1:5" x14ac:dyDescent="0.25">
      <c r="A409" s="16"/>
      <c r="B409" s="11" t="s">
        <v>15</v>
      </c>
      <c r="C409" s="14" t="s">
        <v>41</v>
      </c>
      <c r="D409" s="17">
        <v>384275</v>
      </c>
      <c r="E409" s="17">
        <v>96068</v>
      </c>
    </row>
    <row r="410" spans="1:5" x14ac:dyDescent="0.25">
      <c r="A410" s="16"/>
      <c r="B410" s="11" t="s">
        <v>44</v>
      </c>
      <c r="C410" s="14" t="s">
        <v>41</v>
      </c>
      <c r="D410" s="17">
        <v>1014573</v>
      </c>
      <c r="E410" s="17">
        <v>296065</v>
      </c>
    </row>
    <row r="411" spans="1:5" x14ac:dyDescent="0.25">
      <c r="A411" s="16"/>
      <c r="B411" s="11"/>
      <c r="C411" s="14" t="s">
        <v>45</v>
      </c>
      <c r="D411" s="17">
        <v>180000</v>
      </c>
      <c r="E411" s="17">
        <v>0</v>
      </c>
    </row>
    <row r="412" spans="1:5" x14ac:dyDescent="0.25">
      <c r="A412" s="16"/>
      <c r="B412" s="11" t="s">
        <v>17</v>
      </c>
      <c r="C412" s="14" t="s">
        <v>41</v>
      </c>
      <c r="D412" s="17">
        <v>4000</v>
      </c>
      <c r="E412" s="17">
        <v>0</v>
      </c>
    </row>
    <row r="413" spans="1:5" x14ac:dyDescent="0.25">
      <c r="A413" s="16"/>
      <c r="B413" s="11" t="s">
        <v>46</v>
      </c>
      <c r="C413" s="14" t="s">
        <v>41</v>
      </c>
      <c r="D413" s="17">
        <v>112000</v>
      </c>
      <c r="E413" s="17">
        <v>112000</v>
      </c>
    </row>
    <row r="414" spans="1:5" x14ac:dyDescent="0.25">
      <c r="A414" s="16"/>
      <c r="B414" s="11" t="s">
        <v>47</v>
      </c>
      <c r="C414" s="14" t="s">
        <v>41</v>
      </c>
      <c r="D414" s="17">
        <v>7589301</v>
      </c>
      <c r="E414" s="17">
        <v>2922800</v>
      </c>
    </row>
    <row r="415" spans="1:5" x14ac:dyDescent="0.25">
      <c r="A415" s="16"/>
      <c r="B415" s="11" t="s">
        <v>49</v>
      </c>
      <c r="C415" s="14" t="s">
        <v>41</v>
      </c>
      <c r="D415" s="17">
        <v>292992</v>
      </c>
      <c r="E415" s="17">
        <v>73248</v>
      </c>
    </row>
    <row r="416" spans="1:5" x14ac:dyDescent="0.25">
      <c r="A416" s="16"/>
      <c r="B416" s="11" t="s">
        <v>20</v>
      </c>
      <c r="C416" s="14" t="s">
        <v>42</v>
      </c>
      <c r="D416" s="17">
        <v>4000</v>
      </c>
      <c r="E416" s="17">
        <v>0</v>
      </c>
    </row>
    <row r="417" spans="1:5" x14ac:dyDescent="0.25">
      <c r="A417" s="16"/>
      <c r="B417" s="11" t="s">
        <v>31</v>
      </c>
      <c r="C417" s="14" t="s">
        <v>42</v>
      </c>
      <c r="D417" s="17">
        <v>4238843</v>
      </c>
      <c r="E417" s="17">
        <v>1043914.85</v>
      </c>
    </row>
    <row r="418" spans="1:5" x14ac:dyDescent="0.25">
      <c r="A418" s="16"/>
      <c r="B418" s="11" t="s">
        <v>27</v>
      </c>
      <c r="C418" s="14" t="s">
        <v>41</v>
      </c>
      <c r="D418" s="17">
        <v>979807.5</v>
      </c>
      <c r="E418" s="17">
        <v>301927.5</v>
      </c>
    </row>
    <row r="419" spans="1:5" x14ac:dyDescent="0.25">
      <c r="A419" s="16"/>
      <c r="B419" s="11" t="s">
        <v>24</v>
      </c>
      <c r="C419" s="14" t="s">
        <v>41</v>
      </c>
      <c r="D419" s="17">
        <v>21000</v>
      </c>
      <c r="E419" s="17">
        <v>0</v>
      </c>
    </row>
    <row r="420" spans="1:5" x14ac:dyDescent="0.25">
      <c r="A420" s="16"/>
      <c r="B420" s="11" t="s">
        <v>52</v>
      </c>
      <c r="C420" s="14" t="s">
        <v>42</v>
      </c>
      <c r="D420" s="17">
        <v>81000</v>
      </c>
      <c r="E420" s="17">
        <v>20794</v>
      </c>
    </row>
    <row r="421" spans="1:5" x14ac:dyDescent="0.25">
      <c r="A421" s="16"/>
      <c r="B421" s="11" t="s">
        <v>29</v>
      </c>
      <c r="C421" s="14" t="s">
        <v>41</v>
      </c>
      <c r="D421" s="17">
        <v>4316.07</v>
      </c>
      <c r="E421" s="17">
        <v>4316.07</v>
      </c>
    </row>
    <row r="422" spans="1:5" x14ac:dyDescent="0.25">
      <c r="A422" s="16"/>
      <c r="B422" s="11" t="s">
        <v>54</v>
      </c>
      <c r="C422" s="14" t="s">
        <v>41</v>
      </c>
      <c r="D422" s="17">
        <v>706110</v>
      </c>
      <c r="E422" s="17">
        <v>199000</v>
      </c>
    </row>
    <row r="423" spans="1:5" x14ac:dyDescent="0.25">
      <c r="A423" s="16"/>
      <c r="B423" s="11" t="s">
        <v>55</v>
      </c>
      <c r="C423" s="14" t="s">
        <v>42</v>
      </c>
      <c r="D423" s="17">
        <v>140000</v>
      </c>
      <c r="E423" s="17">
        <v>35100</v>
      </c>
    </row>
    <row r="424" spans="1:5" x14ac:dyDescent="0.25">
      <c r="A424" s="16"/>
      <c r="B424" s="11" t="s">
        <v>56</v>
      </c>
      <c r="C424" s="14" t="s">
        <v>42</v>
      </c>
      <c r="D424" s="17">
        <v>331657</v>
      </c>
      <c r="E424" s="17">
        <v>82915</v>
      </c>
    </row>
    <row r="425" spans="1:5" ht="26.4" x14ac:dyDescent="0.25">
      <c r="A425" s="24" t="s">
        <v>147</v>
      </c>
      <c r="B425" s="23"/>
      <c r="C425" s="23"/>
      <c r="D425" s="26">
        <v>16429007.710000001</v>
      </c>
      <c r="E425" s="26">
        <v>5290399.42</v>
      </c>
    </row>
    <row r="426" spans="1:5" x14ac:dyDescent="0.25">
      <c r="A426" s="16" t="s">
        <v>118</v>
      </c>
      <c r="B426" s="11" t="s">
        <v>11</v>
      </c>
      <c r="C426" s="14" t="s">
        <v>41</v>
      </c>
      <c r="D426" s="17">
        <v>16600</v>
      </c>
      <c r="E426" s="17">
        <v>4200</v>
      </c>
    </row>
    <row r="427" spans="1:5" x14ac:dyDescent="0.25">
      <c r="A427" s="16"/>
      <c r="B427" s="11" t="s">
        <v>13</v>
      </c>
      <c r="C427" s="14" t="s">
        <v>41</v>
      </c>
      <c r="D427" s="17">
        <v>901.14</v>
      </c>
      <c r="E427" s="17">
        <v>0</v>
      </c>
    </row>
    <row r="428" spans="1:5" x14ac:dyDescent="0.25">
      <c r="A428" s="16"/>
      <c r="B428" s="11" t="s">
        <v>43</v>
      </c>
      <c r="C428" s="14" t="s">
        <v>41</v>
      </c>
      <c r="D428" s="17">
        <v>153300</v>
      </c>
      <c r="E428" s="17">
        <v>55875</v>
      </c>
    </row>
    <row r="429" spans="1:5" x14ac:dyDescent="0.25">
      <c r="A429" s="16"/>
      <c r="B429" s="11" t="s">
        <v>15</v>
      </c>
      <c r="C429" s="14" t="s">
        <v>41</v>
      </c>
      <c r="D429" s="17">
        <v>203662</v>
      </c>
      <c r="E429" s="17">
        <v>50914</v>
      </c>
    </row>
    <row r="430" spans="1:5" x14ac:dyDescent="0.25">
      <c r="A430" s="16"/>
      <c r="B430" s="11" t="s">
        <v>44</v>
      </c>
      <c r="C430" s="14" t="s">
        <v>41</v>
      </c>
      <c r="D430" s="17">
        <v>917844</v>
      </c>
      <c r="E430" s="17">
        <v>267322</v>
      </c>
    </row>
    <row r="431" spans="1:5" x14ac:dyDescent="0.25">
      <c r="A431" s="16"/>
      <c r="B431" s="11"/>
      <c r="C431" s="14" t="s">
        <v>45</v>
      </c>
      <c r="D431" s="17">
        <v>150000</v>
      </c>
      <c r="E431" s="17">
        <v>0</v>
      </c>
    </row>
    <row r="432" spans="1:5" x14ac:dyDescent="0.25">
      <c r="A432" s="16"/>
      <c r="B432" s="11" t="s">
        <v>46</v>
      </c>
      <c r="C432" s="14" t="s">
        <v>41</v>
      </c>
      <c r="D432" s="17">
        <v>74500</v>
      </c>
      <c r="E432" s="17">
        <v>74500</v>
      </c>
    </row>
    <row r="433" spans="1:5" x14ac:dyDescent="0.25">
      <c r="A433" s="16"/>
      <c r="B433" s="11" t="s">
        <v>49</v>
      </c>
      <c r="C433" s="14" t="s">
        <v>41</v>
      </c>
      <c r="D433" s="17">
        <v>146496</v>
      </c>
      <c r="E433" s="17">
        <v>36624</v>
      </c>
    </row>
    <row r="434" spans="1:5" x14ac:dyDescent="0.25">
      <c r="A434" s="16"/>
      <c r="B434" s="11" t="s">
        <v>20</v>
      </c>
      <c r="C434" s="14" t="s">
        <v>42</v>
      </c>
      <c r="D434" s="17">
        <v>12000</v>
      </c>
      <c r="E434" s="17">
        <v>0</v>
      </c>
    </row>
    <row r="435" spans="1:5" x14ac:dyDescent="0.25">
      <c r="A435" s="16"/>
      <c r="B435" s="11" t="s">
        <v>27</v>
      </c>
      <c r="C435" s="14" t="s">
        <v>41</v>
      </c>
      <c r="D435" s="17">
        <v>1085194.5</v>
      </c>
      <c r="E435" s="17">
        <v>390754.5</v>
      </c>
    </row>
    <row r="436" spans="1:5" x14ac:dyDescent="0.25">
      <c r="A436" s="16"/>
      <c r="B436" s="11"/>
      <c r="C436" s="14" t="s">
        <v>42</v>
      </c>
      <c r="D436" s="17">
        <v>119177</v>
      </c>
      <c r="E436" s="17">
        <v>49657.09</v>
      </c>
    </row>
    <row r="437" spans="1:5" x14ac:dyDescent="0.25">
      <c r="A437" s="16"/>
      <c r="B437" s="11" t="s">
        <v>24</v>
      </c>
      <c r="C437" s="14" t="s">
        <v>41</v>
      </c>
      <c r="D437" s="17">
        <v>27000</v>
      </c>
      <c r="E437" s="17">
        <v>12000</v>
      </c>
    </row>
    <row r="438" spans="1:5" x14ac:dyDescent="0.25">
      <c r="A438" s="16"/>
      <c r="B438" s="11" t="s">
        <v>52</v>
      </c>
      <c r="C438" s="14" t="s">
        <v>42</v>
      </c>
      <c r="D438" s="17">
        <v>330952</v>
      </c>
      <c r="E438" s="17">
        <v>82738</v>
      </c>
    </row>
    <row r="439" spans="1:5" x14ac:dyDescent="0.25">
      <c r="A439" s="16"/>
      <c r="B439" s="11" t="s">
        <v>29</v>
      </c>
      <c r="C439" s="14" t="s">
        <v>41</v>
      </c>
      <c r="D439" s="17">
        <v>4316.07</v>
      </c>
      <c r="E439" s="17">
        <v>4316.07</v>
      </c>
    </row>
    <row r="440" spans="1:5" x14ac:dyDescent="0.25">
      <c r="A440" s="16"/>
      <c r="B440" s="11" t="s">
        <v>36</v>
      </c>
      <c r="C440" s="14" t="s">
        <v>41</v>
      </c>
      <c r="D440" s="17">
        <v>17579.5</v>
      </c>
      <c r="E440" s="17">
        <v>17579.5</v>
      </c>
    </row>
    <row r="441" spans="1:5" x14ac:dyDescent="0.25">
      <c r="A441" s="16"/>
      <c r="B441" s="11" t="s">
        <v>55</v>
      </c>
      <c r="C441" s="14" t="s">
        <v>42</v>
      </c>
      <c r="D441" s="17">
        <v>57557</v>
      </c>
      <c r="E441" s="17">
        <v>14389.26</v>
      </c>
    </row>
    <row r="442" spans="1:5" x14ac:dyDescent="0.25">
      <c r="A442" s="16"/>
      <c r="B442" s="11" t="s">
        <v>56</v>
      </c>
      <c r="C442" s="14" t="s">
        <v>42</v>
      </c>
      <c r="D442" s="17">
        <v>705777</v>
      </c>
      <c r="E442" s="17">
        <v>176444.25</v>
      </c>
    </row>
    <row r="443" spans="1:5" ht="26.4" x14ac:dyDescent="0.25">
      <c r="A443" s="24" t="s">
        <v>148</v>
      </c>
      <c r="B443" s="23"/>
      <c r="C443" s="23"/>
      <c r="D443" s="26">
        <v>4022856.21</v>
      </c>
      <c r="E443" s="26">
        <v>1237313.67</v>
      </c>
    </row>
    <row r="444" spans="1:5" x14ac:dyDescent="0.25">
      <c r="A444" s="16" t="s">
        <v>119</v>
      </c>
      <c r="B444" s="11" t="s">
        <v>8</v>
      </c>
      <c r="C444" s="14" t="s">
        <v>9</v>
      </c>
      <c r="D444" s="17">
        <v>190542</v>
      </c>
      <c r="E444" s="17">
        <v>0</v>
      </c>
    </row>
    <row r="445" spans="1:5" x14ac:dyDescent="0.25">
      <c r="A445" s="16"/>
      <c r="B445" s="11"/>
      <c r="C445" s="14" t="s">
        <v>10</v>
      </c>
      <c r="D445" s="17">
        <v>108911</v>
      </c>
      <c r="E445" s="17">
        <v>0</v>
      </c>
    </row>
    <row r="446" spans="1:5" x14ac:dyDescent="0.25">
      <c r="A446" s="16"/>
      <c r="B446" s="11"/>
      <c r="C446" s="14" t="s">
        <v>41</v>
      </c>
      <c r="D446" s="17">
        <v>48000</v>
      </c>
      <c r="E446" s="17">
        <v>12000</v>
      </c>
    </row>
    <row r="447" spans="1:5" x14ac:dyDescent="0.25">
      <c r="A447" s="16"/>
      <c r="B447" s="11"/>
      <c r="C447" s="14" t="s">
        <v>63</v>
      </c>
      <c r="D447" s="17">
        <v>1748477</v>
      </c>
      <c r="E447" s="17">
        <v>0</v>
      </c>
    </row>
    <row r="448" spans="1:5" x14ac:dyDescent="0.25">
      <c r="A448" s="16"/>
      <c r="B448" s="11"/>
      <c r="C448" s="14" t="s">
        <v>32</v>
      </c>
      <c r="D448" s="17">
        <v>999404</v>
      </c>
      <c r="E448" s="17">
        <v>0</v>
      </c>
    </row>
    <row r="449" spans="1:5" x14ac:dyDescent="0.25">
      <c r="A449" s="16"/>
      <c r="B449" s="11" t="s">
        <v>11</v>
      </c>
      <c r="C449" s="14" t="s">
        <v>41</v>
      </c>
      <c r="D449" s="17">
        <v>45300</v>
      </c>
      <c r="E449" s="17">
        <v>11400</v>
      </c>
    </row>
    <row r="450" spans="1:5" x14ac:dyDescent="0.25">
      <c r="A450" s="16"/>
      <c r="B450" s="11" t="s">
        <v>13</v>
      </c>
      <c r="C450" s="14" t="s">
        <v>41</v>
      </c>
      <c r="D450" s="17">
        <v>379.43</v>
      </c>
      <c r="E450" s="17">
        <v>0</v>
      </c>
    </row>
    <row r="451" spans="1:5" x14ac:dyDescent="0.25">
      <c r="A451" s="16"/>
      <c r="B451" s="11" t="s">
        <v>43</v>
      </c>
      <c r="C451" s="14" t="s">
        <v>41</v>
      </c>
      <c r="D451" s="17">
        <v>210800</v>
      </c>
      <c r="E451" s="17">
        <v>59050</v>
      </c>
    </row>
    <row r="452" spans="1:5" x14ac:dyDescent="0.25">
      <c r="A452" s="16"/>
      <c r="B452" s="11" t="s">
        <v>15</v>
      </c>
      <c r="C452" s="14" t="s">
        <v>41</v>
      </c>
      <c r="D452" s="17">
        <v>199610</v>
      </c>
      <c r="E452" s="17">
        <v>49902</v>
      </c>
    </row>
    <row r="453" spans="1:5" x14ac:dyDescent="0.25">
      <c r="A453" s="16"/>
      <c r="B453" s="11" t="s">
        <v>44</v>
      </c>
      <c r="C453" s="14" t="s">
        <v>41</v>
      </c>
      <c r="D453" s="17">
        <v>745863</v>
      </c>
      <c r="E453" s="17">
        <v>218596</v>
      </c>
    </row>
    <row r="454" spans="1:5" x14ac:dyDescent="0.25">
      <c r="A454" s="16"/>
      <c r="B454" s="11" t="s">
        <v>17</v>
      </c>
      <c r="C454" s="14" t="s">
        <v>41</v>
      </c>
      <c r="D454" s="17">
        <v>3700</v>
      </c>
      <c r="E454" s="17">
        <v>0</v>
      </c>
    </row>
    <row r="455" spans="1:5" x14ac:dyDescent="0.25">
      <c r="A455" s="16"/>
      <c r="B455" s="11" t="s">
        <v>46</v>
      </c>
      <c r="C455" s="14" t="s">
        <v>41</v>
      </c>
      <c r="D455" s="17">
        <v>59500</v>
      </c>
      <c r="E455" s="17">
        <v>59500</v>
      </c>
    </row>
    <row r="456" spans="1:5" x14ac:dyDescent="0.25">
      <c r="A456" s="16"/>
      <c r="B456" s="11" t="s">
        <v>47</v>
      </c>
      <c r="C456" s="14" t="s">
        <v>41</v>
      </c>
      <c r="D456" s="17">
        <v>6858668</v>
      </c>
      <c r="E456" s="17">
        <v>2608881</v>
      </c>
    </row>
    <row r="457" spans="1:5" x14ac:dyDescent="0.25">
      <c r="A457" s="16"/>
      <c r="B457" s="11" t="s">
        <v>49</v>
      </c>
      <c r="C457" s="14" t="s">
        <v>41</v>
      </c>
      <c r="D457" s="17">
        <v>146496</v>
      </c>
      <c r="E457" s="17">
        <v>36624</v>
      </c>
    </row>
    <row r="458" spans="1:5" x14ac:dyDescent="0.25">
      <c r="A458" s="16"/>
      <c r="B458" s="11" t="s">
        <v>70</v>
      </c>
      <c r="C458" s="14" t="s">
        <v>42</v>
      </c>
      <c r="D458" s="17">
        <v>4000</v>
      </c>
      <c r="E458" s="17">
        <v>0</v>
      </c>
    </row>
    <row r="459" spans="1:5" x14ac:dyDescent="0.25">
      <c r="A459" s="16"/>
      <c r="B459" s="11" t="s">
        <v>20</v>
      </c>
      <c r="C459" s="14" t="s">
        <v>42</v>
      </c>
      <c r="D459" s="17">
        <v>12000</v>
      </c>
      <c r="E459" s="17">
        <v>0</v>
      </c>
    </row>
    <row r="460" spans="1:5" x14ac:dyDescent="0.25">
      <c r="A460" s="16"/>
      <c r="B460" s="11" t="s">
        <v>21</v>
      </c>
      <c r="C460" s="14" t="s">
        <v>50</v>
      </c>
      <c r="D460" s="17">
        <v>615000</v>
      </c>
      <c r="E460" s="17">
        <v>0</v>
      </c>
    </row>
    <row r="461" spans="1:5" x14ac:dyDescent="0.25">
      <c r="A461" s="16"/>
      <c r="B461" s="11" t="s">
        <v>31</v>
      </c>
      <c r="C461" s="14" t="s">
        <v>42</v>
      </c>
      <c r="D461" s="17">
        <v>259852.2</v>
      </c>
      <c r="E461" s="17">
        <v>64963.14</v>
      </c>
    </row>
    <row r="462" spans="1:5" x14ac:dyDescent="0.25">
      <c r="A462" s="16"/>
      <c r="B462" s="11" t="s">
        <v>27</v>
      </c>
      <c r="C462" s="14" t="s">
        <v>41</v>
      </c>
      <c r="D462" s="17">
        <v>1971802.8</v>
      </c>
      <c r="E462" s="17">
        <v>521947.8</v>
      </c>
    </row>
    <row r="463" spans="1:5" x14ac:dyDescent="0.25">
      <c r="A463" s="16"/>
      <c r="B463" s="11"/>
      <c r="C463" s="14" t="s">
        <v>42</v>
      </c>
      <c r="D463" s="17">
        <v>225305.7</v>
      </c>
      <c r="E463" s="17">
        <v>49797.84</v>
      </c>
    </row>
    <row r="464" spans="1:5" x14ac:dyDescent="0.25">
      <c r="A464" s="16"/>
      <c r="B464" s="11" t="s">
        <v>24</v>
      </c>
      <c r="C464" s="14" t="s">
        <v>41</v>
      </c>
      <c r="D464" s="17">
        <v>14000</v>
      </c>
      <c r="E464" s="17">
        <v>0</v>
      </c>
    </row>
    <row r="465" spans="1:5" x14ac:dyDescent="0.25">
      <c r="A465" s="16"/>
      <c r="B465" s="11" t="s">
        <v>52</v>
      </c>
      <c r="C465" s="14" t="s">
        <v>42</v>
      </c>
      <c r="D465" s="17">
        <v>57384</v>
      </c>
      <c r="E465" s="17">
        <v>14346</v>
      </c>
    </row>
    <row r="466" spans="1:5" x14ac:dyDescent="0.25">
      <c r="A466" s="16"/>
      <c r="B466" s="11" t="s">
        <v>29</v>
      </c>
      <c r="C466" s="14" t="s">
        <v>41</v>
      </c>
      <c r="D466" s="17">
        <v>4305</v>
      </c>
      <c r="E466" s="17">
        <v>4305</v>
      </c>
    </row>
    <row r="467" spans="1:5" x14ac:dyDescent="0.25">
      <c r="A467" s="16"/>
      <c r="B467" s="11" t="s">
        <v>54</v>
      </c>
      <c r="C467" s="14" t="s">
        <v>41</v>
      </c>
      <c r="D467" s="17">
        <v>384040</v>
      </c>
      <c r="E467" s="17">
        <v>103240</v>
      </c>
    </row>
    <row r="468" spans="1:5" x14ac:dyDescent="0.25">
      <c r="A468" s="16"/>
      <c r="B468" s="11" t="s">
        <v>36</v>
      </c>
      <c r="C468" s="14" t="s">
        <v>41</v>
      </c>
      <c r="D468" s="17">
        <v>216532.68</v>
      </c>
      <c r="E468" s="17">
        <v>216532.68</v>
      </c>
    </row>
    <row r="469" spans="1:5" x14ac:dyDescent="0.25">
      <c r="A469" s="16"/>
      <c r="B469" s="11" t="s">
        <v>55</v>
      </c>
      <c r="C469" s="14" t="s">
        <v>42</v>
      </c>
      <c r="D469" s="17">
        <v>43038</v>
      </c>
      <c r="E469" s="17">
        <v>10759.5</v>
      </c>
    </row>
    <row r="470" spans="1:5" x14ac:dyDescent="0.25">
      <c r="A470" s="16"/>
      <c r="B470" s="11" t="s">
        <v>56</v>
      </c>
      <c r="C470" s="14" t="s">
        <v>42</v>
      </c>
      <c r="D470" s="17">
        <v>811128</v>
      </c>
      <c r="E470" s="17">
        <v>202782</v>
      </c>
    </row>
    <row r="471" spans="1:5" x14ac:dyDescent="0.25">
      <c r="A471" s="24" t="s">
        <v>149</v>
      </c>
      <c r="B471" s="23"/>
      <c r="C471" s="23"/>
      <c r="D471" s="26">
        <v>15984038.809999999</v>
      </c>
      <c r="E471" s="26">
        <v>4244626.96</v>
      </c>
    </row>
    <row r="472" spans="1:5" x14ac:dyDescent="0.25">
      <c r="A472" s="16" t="s">
        <v>120</v>
      </c>
      <c r="B472" s="11" t="s">
        <v>11</v>
      </c>
      <c r="C472" s="14" t="s">
        <v>41</v>
      </c>
      <c r="D472" s="17">
        <v>271200</v>
      </c>
      <c r="E472" s="17">
        <v>67800</v>
      </c>
    </row>
    <row r="473" spans="1:5" x14ac:dyDescent="0.25">
      <c r="A473" s="16"/>
      <c r="B473" s="11" t="s">
        <v>34</v>
      </c>
      <c r="C473" s="14" t="s">
        <v>66</v>
      </c>
      <c r="D473" s="17">
        <v>2462200</v>
      </c>
      <c r="E473" s="17">
        <v>2434525</v>
      </c>
    </row>
    <row r="474" spans="1:5" x14ac:dyDescent="0.25">
      <c r="A474" s="16"/>
      <c r="B474" s="11" t="s">
        <v>13</v>
      </c>
      <c r="C474" s="14" t="s">
        <v>41</v>
      </c>
      <c r="D474" s="17">
        <v>1233.1400000000001</v>
      </c>
      <c r="E474" s="17">
        <v>0</v>
      </c>
    </row>
    <row r="475" spans="1:5" x14ac:dyDescent="0.25">
      <c r="A475" s="16"/>
      <c r="B475" s="11" t="s">
        <v>43</v>
      </c>
      <c r="C475" s="14" t="s">
        <v>41</v>
      </c>
      <c r="D475" s="17">
        <v>762440</v>
      </c>
      <c r="E475" s="17">
        <v>215414</v>
      </c>
    </row>
    <row r="476" spans="1:5" x14ac:dyDescent="0.25">
      <c r="A476" s="16"/>
      <c r="B476" s="11" t="s">
        <v>15</v>
      </c>
      <c r="C476" s="14" t="s">
        <v>41</v>
      </c>
      <c r="D476" s="17">
        <v>621593</v>
      </c>
      <c r="E476" s="17">
        <v>147396</v>
      </c>
    </row>
    <row r="477" spans="1:5" x14ac:dyDescent="0.25">
      <c r="A477" s="16"/>
      <c r="B477" s="11" t="s">
        <v>44</v>
      </c>
      <c r="C477" s="14" t="s">
        <v>41</v>
      </c>
      <c r="D477" s="17">
        <v>1421630</v>
      </c>
      <c r="E477" s="17">
        <v>419454</v>
      </c>
    </row>
    <row r="478" spans="1:5" x14ac:dyDescent="0.25">
      <c r="A478" s="16"/>
      <c r="B478" s="11"/>
      <c r="C478" s="14" t="s">
        <v>45</v>
      </c>
      <c r="D478" s="17">
        <v>170000</v>
      </c>
      <c r="E478" s="17">
        <v>0</v>
      </c>
    </row>
    <row r="479" spans="1:5" x14ac:dyDescent="0.25">
      <c r="A479" s="16"/>
      <c r="B479" s="11" t="s">
        <v>17</v>
      </c>
      <c r="C479" s="14" t="s">
        <v>41</v>
      </c>
      <c r="D479" s="17">
        <v>4300</v>
      </c>
      <c r="E479" s="17">
        <v>0</v>
      </c>
    </row>
    <row r="480" spans="1:5" x14ac:dyDescent="0.25">
      <c r="A480" s="16"/>
      <c r="B480" s="11" t="s">
        <v>46</v>
      </c>
      <c r="C480" s="14" t="s">
        <v>41</v>
      </c>
      <c r="D480" s="17">
        <v>190500</v>
      </c>
      <c r="E480" s="17">
        <v>158050.73000000001</v>
      </c>
    </row>
    <row r="481" spans="1:5" x14ac:dyDescent="0.25">
      <c r="A481" s="16"/>
      <c r="B481" s="11" t="s">
        <v>49</v>
      </c>
      <c r="C481" s="14" t="s">
        <v>41</v>
      </c>
      <c r="D481" s="17">
        <v>512736</v>
      </c>
      <c r="E481" s="17">
        <v>128184</v>
      </c>
    </row>
    <row r="482" spans="1:5" x14ac:dyDescent="0.25">
      <c r="A482" s="16"/>
      <c r="B482" s="11" t="s">
        <v>70</v>
      </c>
      <c r="C482" s="14" t="s">
        <v>42</v>
      </c>
      <c r="D482" s="17">
        <v>12000</v>
      </c>
      <c r="E482" s="17">
        <v>0</v>
      </c>
    </row>
    <row r="483" spans="1:5" x14ac:dyDescent="0.25">
      <c r="A483" s="16"/>
      <c r="B483" s="11" t="s">
        <v>31</v>
      </c>
      <c r="C483" s="14" t="s">
        <v>42</v>
      </c>
      <c r="D483" s="17">
        <v>245541</v>
      </c>
      <c r="E483" s="17">
        <v>61386</v>
      </c>
    </row>
    <row r="484" spans="1:5" x14ac:dyDescent="0.25">
      <c r="A484" s="16"/>
      <c r="B484" s="11" t="s">
        <v>27</v>
      </c>
      <c r="C484" s="14" t="s">
        <v>41</v>
      </c>
      <c r="D484" s="17">
        <v>1057954.8</v>
      </c>
      <c r="E484" s="17">
        <v>267124.8</v>
      </c>
    </row>
    <row r="485" spans="1:5" x14ac:dyDescent="0.25">
      <c r="A485" s="16"/>
      <c r="B485" s="11"/>
      <c r="C485" s="14" t="s">
        <v>42</v>
      </c>
      <c r="D485" s="17">
        <v>136183</v>
      </c>
      <c r="E485" s="17">
        <v>34046</v>
      </c>
    </row>
    <row r="486" spans="1:5" x14ac:dyDescent="0.25">
      <c r="A486" s="16"/>
      <c r="B486" s="11" t="s">
        <v>24</v>
      </c>
      <c r="C486" s="14" t="s">
        <v>41</v>
      </c>
      <c r="D486" s="17">
        <v>12000</v>
      </c>
      <c r="E486" s="17">
        <v>0</v>
      </c>
    </row>
    <row r="487" spans="1:5" x14ac:dyDescent="0.25">
      <c r="A487" s="16"/>
      <c r="B487" s="11" t="s">
        <v>52</v>
      </c>
      <c r="C487" s="14" t="s">
        <v>42</v>
      </c>
      <c r="D487" s="17">
        <v>265025</v>
      </c>
      <c r="E487" s="17">
        <v>66256</v>
      </c>
    </row>
    <row r="488" spans="1:5" x14ac:dyDescent="0.25">
      <c r="A488" s="16"/>
      <c r="B488" s="11" t="s">
        <v>53</v>
      </c>
      <c r="C488" s="14" t="s">
        <v>41</v>
      </c>
      <c r="D488" s="17">
        <v>45893</v>
      </c>
      <c r="E488" s="17">
        <v>24867.5</v>
      </c>
    </row>
    <row r="489" spans="1:5" x14ac:dyDescent="0.25">
      <c r="A489" s="16"/>
      <c r="B489" s="11" t="s">
        <v>29</v>
      </c>
      <c r="C489" s="14" t="s">
        <v>41</v>
      </c>
      <c r="D489" s="17">
        <v>4316.07</v>
      </c>
      <c r="E489" s="17">
        <v>4316.07</v>
      </c>
    </row>
    <row r="490" spans="1:5" x14ac:dyDescent="0.25">
      <c r="A490" s="16"/>
      <c r="B490" s="11" t="s">
        <v>36</v>
      </c>
      <c r="C490" s="14" t="s">
        <v>41</v>
      </c>
      <c r="D490" s="17">
        <v>67868.570000000007</v>
      </c>
      <c r="E490" s="17">
        <v>67868.570000000007</v>
      </c>
    </row>
    <row r="491" spans="1:5" x14ac:dyDescent="0.25">
      <c r="A491" s="16"/>
      <c r="B491" s="11" t="s">
        <v>55</v>
      </c>
      <c r="C491" s="14" t="s">
        <v>42</v>
      </c>
      <c r="D491" s="17">
        <v>244323</v>
      </c>
      <c r="E491" s="17">
        <v>61081</v>
      </c>
    </row>
    <row r="492" spans="1:5" x14ac:dyDescent="0.25">
      <c r="A492" s="16"/>
      <c r="B492" s="11" t="s">
        <v>56</v>
      </c>
      <c r="C492" s="14" t="s">
        <v>42</v>
      </c>
      <c r="D492" s="17">
        <v>485884</v>
      </c>
      <c r="E492" s="17">
        <v>121471</v>
      </c>
    </row>
    <row r="493" spans="1:5" ht="26.4" x14ac:dyDescent="0.25">
      <c r="A493" s="24" t="s">
        <v>150</v>
      </c>
      <c r="B493" s="23"/>
      <c r="C493" s="23"/>
      <c r="D493" s="26">
        <v>8994820.5800000019</v>
      </c>
      <c r="E493" s="26">
        <v>4279240.67</v>
      </c>
    </row>
    <row r="494" spans="1:5" x14ac:dyDescent="0.25">
      <c r="A494" s="16" t="s">
        <v>121</v>
      </c>
      <c r="B494" s="11" t="s">
        <v>11</v>
      </c>
      <c r="C494" s="14" t="s">
        <v>41</v>
      </c>
      <c r="D494" s="17">
        <v>34600</v>
      </c>
      <c r="E494" s="17">
        <v>8700</v>
      </c>
    </row>
    <row r="495" spans="1:5" x14ac:dyDescent="0.25">
      <c r="A495" s="16"/>
      <c r="B495" s="11" t="s">
        <v>13</v>
      </c>
      <c r="C495" s="14" t="s">
        <v>41</v>
      </c>
      <c r="D495" s="17">
        <v>996</v>
      </c>
      <c r="E495" s="17">
        <v>0</v>
      </c>
    </row>
    <row r="496" spans="1:5" x14ac:dyDescent="0.25">
      <c r="A496" s="16"/>
      <c r="B496" s="11" t="s">
        <v>43</v>
      </c>
      <c r="C496" s="14" t="s">
        <v>41</v>
      </c>
      <c r="D496" s="17">
        <v>225900</v>
      </c>
      <c r="E496" s="17">
        <v>43003</v>
      </c>
    </row>
    <row r="497" spans="1:5" x14ac:dyDescent="0.25">
      <c r="A497" s="16"/>
      <c r="B497" s="11" t="s">
        <v>15</v>
      </c>
      <c r="C497" s="14" t="s">
        <v>41</v>
      </c>
      <c r="D497" s="17">
        <v>272891</v>
      </c>
      <c r="E497" s="17">
        <v>55722</v>
      </c>
    </row>
    <row r="498" spans="1:5" x14ac:dyDescent="0.25">
      <c r="A498" s="16"/>
      <c r="B498" s="11" t="s">
        <v>44</v>
      </c>
      <c r="C498" s="14" t="s">
        <v>41</v>
      </c>
      <c r="D498" s="17">
        <v>807315</v>
      </c>
      <c r="E498" s="17">
        <v>236145</v>
      </c>
    </row>
    <row r="499" spans="1:5" x14ac:dyDescent="0.25">
      <c r="A499" s="16"/>
      <c r="B499" s="11" t="s">
        <v>46</v>
      </c>
      <c r="C499" s="14" t="s">
        <v>41</v>
      </c>
      <c r="D499" s="17">
        <v>80500</v>
      </c>
      <c r="E499" s="17">
        <v>80500</v>
      </c>
    </row>
    <row r="500" spans="1:5" x14ac:dyDescent="0.25">
      <c r="A500" s="16"/>
      <c r="B500" s="11" t="s">
        <v>47</v>
      </c>
      <c r="C500" s="14" t="s">
        <v>41</v>
      </c>
      <c r="D500" s="17">
        <v>10949168</v>
      </c>
      <c r="E500" s="17">
        <v>4271503</v>
      </c>
    </row>
    <row r="501" spans="1:5" x14ac:dyDescent="0.25">
      <c r="A501" s="16"/>
      <c r="B501" s="11" t="s">
        <v>49</v>
      </c>
      <c r="C501" s="14" t="s">
        <v>41</v>
      </c>
      <c r="D501" s="17">
        <v>146496</v>
      </c>
      <c r="E501" s="17">
        <v>36624</v>
      </c>
    </row>
    <row r="502" spans="1:5" x14ac:dyDescent="0.25">
      <c r="A502" s="16"/>
      <c r="B502" s="11" t="s">
        <v>31</v>
      </c>
      <c r="C502" s="14" t="s">
        <v>42</v>
      </c>
      <c r="D502" s="17">
        <v>9281764.8100000005</v>
      </c>
      <c r="E502" s="17">
        <v>2319241.87</v>
      </c>
    </row>
    <row r="503" spans="1:5" x14ac:dyDescent="0.25">
      <c r="A503" s="16"/>
      <c r="B503" s="11" t="s">
        <v>24</v>
      </c>
      <c r="C503" s="14" t="s">
        <v>41</v>
      </c>
      <c r="D503" s="17">
        <v>12000</v>
      </c>
      <c r="E503" s="17">
        <v>0</v>
      </c>
    </row>
    <row r="504" spans="1:5" x14ac:dyDescent="0.25">
      <c r="A504" s="16"/>
      <c r="B504" s="11" t="s">
        <v>52</v>
      </c>
      <c r="C504" s="14" t="s">
        <v>42</v>
      </c>
      <c r="D504" s="17">
        <v>28720.799999999999</v>
      </c>
      <c r="E504" s="17">
        <v>14360.4</v>
      </c>
    </row>
    <row r="505" spans="1:5" x14ac:dyDescent="0.25">
      <c r="A505" s="16"/>
      <c r="B505" s="11" t="s">
        <v>29</v>
      </c>
      <c r="C505" s="14" t="s">
        <v>41</v>
      </c>
      <c r="D505" s="17">
        <v>4316.07</v>
      </c>
      <c r="E505" s="17">
        <v>4316.07</v>
      </c>
    </row>
    <row r="506" spans="1:5" x14ac:dyDescent="0.25">
      <c r="A506" s="16"/>
      <c r="B506" s="11" t="s">
        <v>36</v>
      </c>
      <c r="C506" s="14" t="s">
        <v>41</v>
      </c>
      <c r="D506" s="17">
        <v>76658.720000000001</v>
      </c>
      <c r="E506" s="17">
        <v>76658.720000000001</v>
      </c>
    </row>
    <row r="507" spans="1:5" x14ac:dyDescent="0.25">
      <c r="A507" s="16"/>
      <c r="B507" s="11" t="s">
        <v>55</v>
      </c>
      <c r="C507" s="14" t="s">
        <v>42</v>
      </c>
      <c r="D507" s="17">
        <v>165144.6</v>
      </c>
      <c r="E507" s="17">
        <v>27524.1</v>
      </c>
    </row>
    <row r="508" spans="1:5" x14ac:dyDescent="0.25">
      <c r="A508" s="16"/>
      <c r="B508" s="11" t="s">
        <v>56</v>
      </c>
      <c r="C508" s="14" t="s">
        <v>42</v>
      </c>
      <c r="D508" s="17">
        <v>258868.8</v>
      </c>
      <c r="E508" s="17">
        <v>43144.800000000003</v>
      </c>
    </row>
    <row r="509" spans="1:5" ht="26.4" x14ac:dyDescent="0.25">
      <c r="A509" s="24" t="s">
        <v>151</v>
      </c>
      <c r="B509" s="23"/>
      <c r="C509" s="23"/>
      <c r="D509" s="26">
        <v>22345339.800000004</v>
      </c>
      <c r="E509" s="26">
        <v>7217442.96</v>
      </c>
    </row>
    <row r="510" spans="1:5" x14ac:dyDescent="0.25">
      <c r="A510" s="16" t="s">
        <v>122</v>
      </c>
      <c r="B510" s="11" t="s">
        <v>8</v>
      </c>
      <c r="C510" s="14" t="s">
        <v>41</v>
      </c>
      <c r="D510" s="17">
        <v>5300</v>
      </c>
      <c r="E510" s="17">
        <v>0</v>
      </c>
    </row>
    <row r="511" spans="1:5" x14ac:dyDescent="0.25">
      <c r="A511" s="16"/>
      <c r="B511" s="11" t="s">
        <v>11</v>
      </c>
      <c r="C511" s="14" t="s">
        <v>41</v>
      </c>
      <c r="D511" s="17">
        <v>34200</v>
      </c>
      <c r="E511" s="17">
        <v>8700</v>
      </c>
    </row>
    <row r="512" spans="1:5" x14ac:dyDescent="0.25">
      <c r="A512" s="16"/>
      <c r="B512" s="11" t="s">
        <v>13</v>
      </c>
      <c r="C512" s="14" t="s">
        <v>41</v>
      </c>
      <c r="D512" s="17">
        <v>996</v>
      </c>
      <c r="E512" s="17">
        <v>0</v>
      </c>
    </row>
    <row r="513" spans="1:5" x14ac:dyDescent="0.25">
      <c r="A513" s="16"/>
      <c r="B513" s="11" t="s">
        <v>43</v>
      </c>
      <c r="C513" s="14" t="s">
        <v>41</v>
      </c>
      <c r="D513" s="17">
        <v>509000</v>
      </c>
      <c r="E513" s="17">
        <v>106720</v>
      </c>
    </row>
    <row r="514" spans="1:5" x14ac:dyDescent="0.25">
      <c r="A514" s="16"/>
      <c r="B514" s="11" t="s">
        <v>15</v>
      </c>
      <c r="C514" s="14" t="s">
        <v>41</v>
      </c>
      <c r="D514" s="17">
        <v>420328</v>
      </c>
      <c r="E514" s="17">
        <v>85080</v>
      </c>
    </row>
    <row r="515" spans="1:5" x14ac:dyDescent="0.25">
      <c r="A515" s="16"/>
      <c r="B515" s="11" t="s">
        <v>44</v>
      </c>
      <c r="C515" s="14" t="s">
        <v>41</v>
      </c>
      <c r="D515" s="17">
        <v>931495</v>
      </c>
      <c r="E515" s="17">
        <v>278297</v>
      </c>
    </row>
    <row r="516" spans="1:5" x14ac:dyDescent="0.25">
      <c r="A516" s="16"/>
      <c r="B516" s="11" t="s">
        <v>46</v>
      </c>
      <c r="C516" s="14" t="s">
        <v>41</v>
      </c>
      <c r="D516" s="17">
        <v>109500</v>
      </c>
      <c r="E516" s="17">
        <v>109500</v>
      </c>
    </row>
    <row r="517" spans="1:5" x14ac:dyDescent="0.25">
      <c r="A517" s="16"/>
      <c r="B517" s="11" t="s">
        <v>47</v>
      </c>
      <c r="C517" s="14" t="s">
        <v>41</v>
      </c>
      <c r="D517" s="17">
        <v>13860964</v>
      </c>
      <c r="E517" s="17">
        <v>5179043</v>
      </c>
    </row>
    <row r="518" spans="1:5" x14ac:dyDescent="0.25">
      <c r="A518" s="16"/>
      <c r="B518" s="11" t="s">
        <v>49</v>
      </c>
      <c r="C518" s="14" t="s">
        <v>41</v>
      </c>
      <c r="D518" s="17">
        <v>219744</v>
      </c>
      <c r="E518" s="17">
        <v>54936</v>
      </c>
    </row>
    <row r="519" spans="1:5" x14ac:dyDescent="0.25">
      <c r="A519" s="16"/>
      <c r="B519" s="11" t="s">
        <v>19</v>
      </c>
      <c r="C519" s="14" t="s">
        <v>42</v>
      </c>
      <c r="D519" s="17">
        <v>3000</v>
      </c>
      <c r="E519" s="17">
        <v>0</v>
      </c>
    </row>
    <row r="520" spans="1:5" x14ac:dyDescent="0.25">
      <c r="A520" s="16"/>
      <c r="B520" s="11" t="s">
        <v>70</v>
      </c>
      <c r="C520" s="14" t="s">
        <v>42</v>
      </c>
      <c r="D520" s="17">
        <v>16000</v>
      </c>
      <c r="E520" s="17">
        <v>0</v>
      </c>
    </row>
    <row r="521" spans="1:5" x14ac:dyDescent="0.25">
      <c r="A521" s="16"/>
      <c r="B521" s="11" t="s">
        <v>31</v>
      </c>
      <c r="C521" s="14" t="s">
        <v>42</v>
      </c>
      <c r="D521" s="17">
        <v>4783934.45</v>
      </c>
      <c r="E521" s="17">
        <v>1189427.1299999999</v>
      </c>
    </row>
    <row r="522" spans="1:5" x14ac:dyDescent="0.25">
      <c r="A522" s="16"/>
      <c r="B522" s="11" t="s">
        <v>27</v>
      </c>
      <c r="C522" s="14" t="s">
        <v>41</v>
      </c>
      <c r="D522" s="17">
        <v>1731436.06</v>
      </c>
      <c r="E522" s="17">
        <v>516594.25</v>
      </c>
    </row>
    <row r="523" spans="1:5" x14ac:dyDescent="0.25">
      <c r="A523" s="16"/>
      <c r="B523" s="11" t="s">
        <v>24</v>
      </c>
      <c r="C523" s="14" t="s">
        <v>41</v>
      </c>
      <c r="D523" s="17">
        <v>12000</v>
      </c>
      <c r="E523" s="17">
        <v>0</v>
      </c>
    </row>
    <row r="524" spans="1:5" x14ac:dyDescent="0.25">
      <c r="A524" s="16"/>
      <c r="B524" s="11" t="s">
        <v>52</v>
      </c>
      <c r="C524" s="14" t="s">
        <v>42</v>
      </c>
      <c r="D524" s="17">
        <v>29825.42</v>
      </c>
      <c r="E524" s="17">
        <v>7395.71</v>
      </c>
    </row>
    <row r="525" spans="1:5" x14ac:dyDescent="0.25">
      <c r="A525" s="16"/>
      <c r="B525" s="11" t="s">
        <v>29</v>
      </c>
      <c r="C525" s="14" t="s">
        <v>41</v>
      </c>
      <c r="D525" s="17">
        <v>4316.07</v>
      </c>
      <c r="E525" s="17">
        <v>4316.07</v>
      </c>
    </row>
    <row r="526" spans="1:5" x14ac:dyDescent="0.25">
      <c r="A526" s="16"/>
      <c r="B526" s="11" t="s">
        <v>54</v>
      </c>
      <c r="C526" s="14" t="s">
        <v>41</v>
      </c>
      <c r="D526" s="17">
        <v>645690</v>
      </c>
      <c r="E526" s="17">
        <v>198678</v>
      </c>
    </row>
    <row r="527" spans="1:5" x14ac:dyDescent="0.25">
      <c r="A527" s="16"/>
      <c r="B527" s="11" t="s">
        <v>55</v>
      </c>
      <c r="C527" s="14" t="s">
        <v>42</v>
      </c>
      <c r="D527" s="17">
        <v>417629.8</v>
      </c>
      <c r="E527" s="17">
        <v>104407.45</v>
      </c>
    </row>
    <row r="528" spans="1:5" x14ac:dyDescent="0.25">
      <c r="A528" s="16"/>
      <c r="B528" s="11" t="s">
        <v>56</v>
      </c>
      <c r="C528" s="14" t="s">
        <v>42</v>
      </c>
      <c r="D528" s="17">
        <v>243535.2</v>
      </c>
      <c r="E528" s="17">
        <v>51630.720000000001</v>
      </c>
    </row>
    <row r="529" spans="1:5" ht="26.4" x14ac:dyDescent="0.25">
      <c r="A529" s="24" t="s">
        <v>152</v>
      </c>
      <c r="B529" s="23"/>
      <c r="C529" s="23"/>
      <c r="D529" s="26">
        <v>23978894</v>
      </c>
      <c r="E529" s="26">
        <v>7894725.3300000001</v>
      </c>
    </row>
    <row r="530" spans="1:5" x14ac:dyDescent="0.25">
      <c r="A530" s="16" t="s">
        <v>123</v>
      </c>
      <c r="B530" s="11" t="s">
        <v>11</v>
      </c>
      <c r="C530" s="14" t="s">
        <v>41</v>
      </c>
      <c r="D530" s="17">
        <v>24200</v>
      </c>
      <c r="E530" s="17">
        <v>6000</v>
      </c>
    </row>
    <row r="531" spans="1:5" x14ac:dyDescent="0.25">
      <c r="A531" s="16"/>
      <c r="B531" s="11" t="s">
        <v>13</v>
      </c>
      <c r="C531" s="14" t="s">
        <v>41</v>
      </c>
      <c r="D531" s="17">
        <v>1280.57</v>
      </c>
      <c r="E531" s="17">
        <v>0</v>
      </c>
    </row>
    <row r="532" spans="1:5" x14ac:dyDescent="0.25">
      <c r="A532" s="16"/>
      <c r="B532" s="11" t="s">
        <v>43</v>
      </c>
      <c r="C532" s="14" t="s">
        <v>41</v>
      </c>
      <c r="D532" s="17">
        <v>145300</v>
      </c>
      <c r="E532" s="17">
        <v>36327</v>
      </c>
    </row>
    <row r="533" spans="1:5" x14ac:dyDescent="0.25">
      <c r="A533" s="16"/>
      <c r="B533" s="11" t="s">
        <v>15</v>
      </c>
      <c r="C533" s="14" t="s">
        <v>41</v>
      </c>
      <c r="D533" s="17">
        <v>242776</v>
      </c>
      <c r="E533" s="17">
        <v>60693</v>
      </c>
    </row>
    <row r="534" spans="1:5" x14ac:dyDescent="0.25">
      <c r="A534" s="16"/>
      <c r="B534" s="11" t="s">
        <v>44</v>
      </c>
      <c r="C534" s="14" t="s">
        <v>41</v>
      </c>
      <c r="D534" s="17">
        <v>664889</v>
      </c>
      <c r="E534" s="17">
        <v>189889</v>
      </c>
    </row>
    <row r="535" spans="1:5" x14ac:dyDescent="0.25">
      <c r="A535" s="16"/>
      <c r="B535" s="11"/>
      <c r="C535" s="14" t="s">
        <v>45</v>
      </c>
      <c r="D535" s="17">
        <v>80000</v>
      </c>
      <c r="E535" s="17">
        <v>0</v>
      </c>
    </row>
    <row r="536" spans="1:5" x14ac:dyDescent="0.25">
      <c r="A536" s="16"/>
      <c r="B536" s="11" t="s">
        <v>17</v>
      </c>
      <c r="C536" s="14" t="s">
        <v>41</v>
      </c>
      <c r="D536" s="17">
        <v>4000</v>
      </c>
      <c r="E536" s="17">
        <v>0</v>
      </c>
    </row>
    <row r="537" spans="1:5" x14ac:dyDescent="0.25">
      <c r="A537" s="16"/>
      <c r="B537" s="11" t="s">
        <v>46</v>
      </c>
      <c r="C537" s="14" t="s">
        <v>41</v>
      </c>
      <c r="D537" s="17">
        <v>53500</v>
      </c>
      <c r="E537" s="17">
        <v>53500</v>
      </c>
    </row>
    <row r="538" spans="1:5" x14ac:dyDescent="0.25">
      <c r="A538" s="16"/>
      <c r="B538" s="11" t="s">
        <v>47</v>
      </c>
      <c r="C538" s="14" t="s">
        <v>41</v>
      </c>
      <c r="D538" s="17">
        <v>6688393</v>
      </c>
      <c r="E538" s="17">
        <v>2473117</v>
      </c>
    </row>
    <row r="539" spans="1:5" x14ac:dyDescent="0.25">
      <c r="A539" s="16"/>
      <c r="B539" s="11" t="s">
        <v>49</v>
      </c>
      <c r="C539" s="14" t="s">
        <v>41</v>
      </c>
      <c r="D539" s="17">
        <v>146496</v>
      </c>
      <c r="E539" s="17">
        <v>36624</v>
      </c>
    </row>
    <row r="540" spans="1:5" x14ac:dyDescent="0.25">
      <c r="A540" s="16"/>
      <c r="B540" s="11" t="s">
        <v>19</v>
      </c>
      <c r="C540" s="14" t="s">
        <v>42</v>
      </c>
      <c r="D540" s="17">
        <v>4800</v>
      </c>
      <c r="E540" s="17">
        <v>0</v>
      </c>
    </row>
    <row r="541" spans="1:5" x14ac:dyDescent="0.25">
      <c r="A541" s="16"/>
      <c r="B541" s="11" t="s">
        <v>70</v>
      </c>
      <c r="C541" s="14" t="s">
        <v>42</v>
      </c>
      <c r="D541" s="17">
        <v>12000</v>
      </c>
      <c r="E541" s="17">
        <v>0</v>
      </c>
    </row>
    <row r="542" spans="1:5" x14ac:dyDescent="0.25">
      <c r="A542" s="16"/>
      <c r="B542" s="11" t="s">
        <v>27</v>
      </c>
      <c r="C542" s="14" t="s">
        <v>41</v>
      </c>
      <c r="D542" s="17">
        <v>1621906.2</v>
      </c>
      <c r="E542" s="17">
        <v>438427.8</v>
      </c>
    </row>
    <row r="543" spans="1:5" x14ac:dyDescent="0.25">
      <c r="A543" s="16"/>
      <c r="B543" s="11" t="s">
        <v>52</v>
      </c>
      <c r="C543" s="14" t="s">
        <v>42</v>
      </c>
      <c r="D543" s="17">
        <v>212160.96</v>
      </c>
      <c r="E543" s="17">
        <v>53040.24</v>
      </c>
    </row>
    <row r="544" spans="1:5" x14ac:dyDescent="0.25">
      <c r="A544" s="16"/>
      <c r="B544" s="11" t="s">
        <v>29</v>
      </c>
      <c r="C544" s="14" t="s">
        <v>41</v>
      </c>
      <c r="D544" s="17">
        <v>4316.07</v>
      </c>
      <c r="E544" s="17">
        <v>4316.07</v>
      </c>
    </row>
    <row r="545" spans="1:5" x14ac:dyDescent="0.25">
      <c r="A545" s="16"/>
      <c r="B545" s="11" t="s">
        <v>54</v>
      </c>
      <c r="C545" s="14" t="s">
        <v>41</v>
      </c>
      <c r="D545" s="17">
        <v>536040</v>
      </c>
      <c r="E545" s="17">
        <v>155583</v>
      </c>
    </row>
    <row r="546" spans="1:5" x14ac:dyDescent="0.25">
      <c r="A546" s="16"/>
      <c r="B546" s="11" t="s">
        <v>56</v>
      </c>
      <c r="C546" s="14" t="s">
        <v>42</v>
      </c>
      <c r="D546" s="17">
        <v>932400</v>
      </c>
      <c r="E546" s="17">
        <v>233100</v>
      </c>
    </row>
    <row r="547" spans="1:5" x14ac:dyDescent="0.25">
      <c r="A547" s="16"/>
      <c r="B547" s="11" t="s">
        <v>87</v>
      </c>
      <c r="C547" s="14" t="s">
        <v>42</v>
      </c>
      <c r="D547" s="17">
        <v>2424794.2200000002</v>
      </c>
      <c r="E547" s="17">
        <v>0</v>
      </c>
    </row>
    <row r="548" spans="1:5" ht="26.4" x14ac:dyDescent="0.25">
      <c r="A548" s="24" t="s">
        <v>153</v>
      </c>
      <c r="B548" s="23"/>
      <c r="C548" s="23"/>
      <c r="D548" s="26">
        <v>13799252.020000001</v>
      </c>
      <c r="E548" s="26">
        <v>3740617.11</v>
      </c>
    </row>
    <row r="549" spans="1:5" ht="26.4" x14ac:dyDescent="0.25">
      <c r="A549" s="16" t="s">
        <v>124</v>
      </c>
      <c r="B549" s="11" t="s">
        <v>11</v>
      </c>
      <c r="C549" s="14" t="s">
        <v>41</v>
      </c>
      <c r="D549" s="17">
        <v>7800</v>
      </c>
      <c r="E549" s="17">
        <v>2100</v>
      </c>
    </row>
    <row r="550" spans="1:5" x14ac:dyDescent="0.25">
      <c r="A550" s="16"/>
      <c r="B550" s="11" t="s">
        <v>13</v>
      </c>
      <c r="C550" s="14" t="s">
        <v>41</v>
      </c>
      <c r="D550" s="17">
        <v>1517.71</v>
      </c>
      <c r="E550" s="17">
        <v>0</v>
      </c>
    </row>
    <row r="551" spans="1:5" x14ac:dyDescent="0.25">
      <c r="A551" s="16"/>
      <c r="B551" s="11" t="s">
        <v>43</v>
      </c>
      <c r="C551" s="14" t="s">
        <v>41</v>
      </c>
      <c r="D551" s="17">
        <v>217100</v>
      </c>
      <c r="E551" s="17">
        <v>99149</v>
      </c>
    </row>
    <row r="552" spans="1:5" x14ac:dyDescent="0.25">
      <c r="A552" s="16"/>
      <c r="B552" s="11" t="s">
        <v>15</v>
      </c>
      <c r="C552" s="14" t="s">
        <v>41</v>
      </c>
      <c r="D552" s="17">
        <v>226780</v>
      </c>
      <c r="E552" s="17">
        <v>39195</v>
      </c>
    </row>
    <row r="553" spans="1:5" x14ac:dyDescent="0.25">
      <c r="A553" s="16"/>
      <c r="B553" s="11" t="s">
        <v>44</v>
      </c>
      <c r="C553" s="14" t="s">
        <v>41</v>
      </c>
      <c r="D553" s="17">
        <v>925557</v>
      </c>
      <c r="E553" s="17">
        <v>267686</v>
      </c>
    </row>
    <row r="554" spans="1:5" x14ac:dyDescent="0.25">
      <c r="A554" s="16"/>
      <c r="B554" s="11" t="s">
        <v>17</v>
      </c>
      <c r="C554" s="14" t="s">
        <v>41</v>
      </c>
      <c r="D554" s="17">
        <v>3400</v>
      </c>
      <c r="E554" s="17">
        <v>0</v>
      </c>
    </row>
    <row r="555" spans="1:5" x14ac:dyDescent="0.25">
      <c r="A555" s="16"/>
      <c r="B555" s="11" t="s">
        <v>46</v>
      </c>
      <c r="C555" s="14" t="s">
        <v>41</v>
      </c>
      <c r="D555" s="17">
        <v>163000</v>
      </c>
      <c r="E555" s="17">
        <v>163000</v>
      </c>
    </row>
    <row r="556" spans="1:5" x14ac:dyDescent="0.25">
      <c r="A556" s="16"/>
      <c r="B556" s="11" t="s">
        <v>47</v>
      </c>
      <c r="C556" s="14" t="s">
        <v>41</v>
      </c>
      <c r="D556" s="17">
        <v>17262488</v>
      </c>
      <c r="E556" s="17">
        <v>6234657</v>
      </c>
    </row>
    <row r="557" spans="1:5" x14ac:dyDescent="0.25">
      <c r="A557" s="16"/>
      <c r="B557" s="11" t="s">
        <v>49</v>
      </c>
      <c r="C557" s="14" t="s">
        <v>41</v>
      </c>
      <c r="D557" s="17">
        <v>219744</v>
      </c>
      <c r="E557" s="17">
        <v>54936</v>
      </c>
    </row>
    <row r="558" spans="1:5" x14ac:dyDescent="0.25">
      <c r="A558" s="16"/>
      <c r="B558" s="11" t="s">
        <v>19</v>
      </c>
      <c r="C558" s="14" t="s">
        <v>42</v>
      </c>
      <c r="D558" s="17">
        <v>4000</v>
      </c>
      <c r="E558" s="17">
        <v>0</v>
      </c>
    </row>
    <row r="559" spans="1:5" x14ac:dyDescent="0.25">
      <c r="A559" s="16"/>
      <c r="B559" s="11" t="s">
        <v>70</v>
      </c>
      <c r="C559" s="14" t="s">
        <v>42</v>
      </c>
      <c r="D559" s="17">
        <v>28000</v>
      </c>
      <c r="E559" s="17">
        <v>0</v>
      </c>
    </row>
    <row r="560" spans="1:5" x14ac:dyDescent="0.25">
      <c r="A560" s="16"/>
      <c r="B560" s="11" t="s">
        <v>39</v>
      </c>
      <c r="C560" s="14" t="s">
        <v>42</v>
      </c>
      <c r="D560" s="17">
        <v>12000</v>
      </c>
      <c r="E560" s="17">
        <v>0</v>
      </c>
    </row>
    <row r="561" spans="1:5" x14ac:dyDescent="0.25">
      <c r="A561" s="16"/>
      <c r="B561" s="11" t="s">
        <v>20</v>
      </c>
      <c r="C561" s="14" t="s">
        <v>42</v>
      </c>
      <c r="D561" s="17">
        <v>12000</v>
      </c>
      <c r="E561" s="17">
        <v>0</v>
      </c>
    </row>
    <row r="562" spans="1:5" x14ac:dyDescent="0.25">
      <c r="A562" s="16"/>
      <c r="B562" s="11" t="s">
        <v>89</v>
      </c>
      <c r="C562" s="14" t="s">
        <v>42</v>
      </c>
      <c r="D562" s="17">
        <v>4000</v>
      </c>
      <c r="E562" s="17">
        <v>0</v>
      </c>
    </row>
    <row r="563" spans="1:5" x14ac:dyDescent="0.25">
      <c r="A563" s="16"/>
      <c r="B563" s="11" t="s">
        <v>27</v>
      </c>
      <c r="C563" s="14" t="s">
        <v>41</v>
      </c>
      <c r="D563" s="17">
        <v>1296840</v>
      </c>
      <c r="E563" s="17">
        <v>324210</v>
      </c>
    </row>
    <row r="564" spans="1:5" x14ac:dyDescent="0.25">
      <c r="A564" s="16"/>
      <c r="B564" s="11" t="s">
        <v>24</v>
      </c>
      <c r="C564" s="14" t="s">
        <v>41</v>
      </c>
      <c r="D564" s="17">
        <v>6000</v>
      </c>
      <c r="E564" s="17">
        <v>0</v>
      </c>
    </row>
    <row r="565" spans="1:5" x14ac:dyDescent="0.25">
      <c r="A565" s="16"/>
      <c r="B565" s="11" t="s">
        <v>53</v>
      </c>
      <c r="C565" s="14" t="s">
        <v>41</v>
      </c>
      <c r="D565" s="17">
        <v>24360</v>
      </c>
      <c r="E565" s="17">
        <v>8700</v>
      </c>
    </row>
    <row r="566" spans="1:5" x14ac:dyDescent="0.25">
      <c r="A566" s="16"/>
      <c r="B566" s="11" t="s">
        <v>54</v>
      </c>
      <c r="C566" s="14" t="s">
        <v>41</v>
      </c>
      <c r="D566" s="17">
        <v>1418080</v>
      </c>
      <c r="E566" s="17">
        <v>483200</v>
      </c>
    </row>
    <row r="567" spans="1:5" x14ac:dyDescent="0.25">
      <c r="A567" s="16"/>
      <c r="B567" s="11" t="s">
        <v>55</v>
      </c>
      <c r="C567" s="14" t="s">
        <v>42</v>
      </c>
      <c r="D567" s="17">
        <v>156753.24</v>
      </c>
      <c r="E567" s="17">
        <v>39059.129999999997</v>
      </c>
    </row>
    <row r="568" spans="1:5" x14ac:dyDescent="0.25">
      <c r="A568" s="16"/>
      <c r="B568" s="11" t="s">
        <v>56</v>
      </c>
      <c r="C568" s="14" t="s">
        <v>42</v>
      </c>
      <c r="D568" s="17">
        <v>1000475.7</v>
      </c>
      <c r="E568" s="17">
        <v>217424.86</v>
      </c>
    </row>
    <row r="569" spans="1:5" ht="26.4" x14ac:dyDescent="0.25">
      <c r="A569" s="24" t="s">
        <v>154</v>
      </c>
      <c r="B569" s="23"/>
      <c r="C569" s="23"/>
      <c r="D569" s="26">
        <v>22989895.649999999</v>
      </c>
      <c r="E569" s="26">
        <v>7933316.9900000002</v>
      </c>
    </row>
    <row r="570" spans="1:5" ht="26.4" x14ac:dyDescent="0.25">
      <c r="A570" s="16" t="s">
        <v>125</v>
      </c>
      <c r="B570" s="11" t="s">
        <v>11</v>
      </c>
      <c r="C570" s="14" t="s">
        <v>41</v>
      </c>
      <c r="D570" s="17">
        <v>10800</v>
      </c>
      <c r="E570" s="17">
        <v>2700</v>
      </c>
    </row>
    <row r="571" spans="1:5" x14ac:dyDescent="0.25">
      <c r="A571" s="16"/>
      <c r="B571" s="11" t="s">
        <v>13</v>
      </c>
      <c r="C571" s="14" t="s">
        <v>41</v>
      </c>
      <c r="D571" s="17">
        <v>2608.5700000000002</v>
      </c>
      <c r="E571" s="17">
        <v>0</v>
      </c>
    </row>
    <row r="572" spans="1:5" x14ac:dyDescent="0.25">
      <c r="A572" s="16"/>
      <c r="B572" s="11" t="s">
        <v>43</v>
      </c>
      <c r="C572" s="14" t="s">
        <v>41</v>
      </c>
      <c r="D572" s="17">
        <v>311200</v>
      </c>
      <c r="E572" s="17">
        <v>64100</v>
      </c>
    </row>
    <row r="573" spans="1:5" x14ac:dyDescent="0.25">
      <c r="A573" s="16"/>
      <c r="B573" s="11" t="s">
        <v>15</v>
      </c>
      <c r="C573" s="14" t="s">
        <v>41</v>
      </c>
      <c r="D573" s="17">
        <v>429197</v>
      </c>
      <c r="E573" s="17">
        <v>89799</v>
      </c>
    </row>
    <row r="574" spans="1:5" x14ac:dyDescent="0.25">
      <c r="A574" s="16"/>
      <c r="B574" s="11" t="s">
        <v>44</v>
      </c>
      <c r="C574" s="14" t="s">
        <v>41</v>
      </c>
      <c r="D574" s="17">
        <v>1056607</v>
      </c>
      <c r="E574" s="17">
        <v>321497</v>
      </c>
    </row>
    <row r="575" spans="1:5" x14ac:dyDescent="0.25">
      <c r="A575" s="16"/>
      <c r="B575" s="11" t="s">
        <v>46</v>
      </c>
      <c r="C575" s="14" t="s">
        <v>41</v>
      </c>
      <c r="D575" s="17">
        <v>110000</v>
      </c>
      <c r="E575" s="17">
        <v>110000</v>
      </c>
    </row>
    <row r="576" spans="1:5" x14ac:dyDescent="0.25">
      <c r="A576" s="16"/>
      <c r="B576" s="11" t="s">
        <v>47</v>
      </c>
      <c r="C576" s="14" t="s">
        <v>41</v>
      </c>
      <c r="D576" s="17">
        <v>20616671</v>
      </c>
      <c r="E576" s="17">
        <v>7971773</v>
      </c>
    </row>
    <row r="577" spans="1:5" x14ac:dyDescent="0.25">
      <c r="A577" s="16"/>
      <c r="B577" s="11" t="s">
        <v>49</v>
      </c>
      <c r="C577" s="14" t="s">
        <v>41</v>
      </c>
      <c r="D577" s="17">
        <v>292992</v>
      </c>
      <c r="E577" s="17">
        <v>73248</v>
      </c>
    </row>
    <row r="578" spans="1:5" x14ac:dyDescent="0.25">
      <c r="A578" s="16"/>
      <c r="B578" s="11" t="s">
        <v>70</v>
      </c>
      <c r="C578" s="14" t="s">
        <v>42</v>
      </c>
      <c r="D578" s="17">
        <v>24000</v>
      </c>
      <c r="E578" s="17">
        <v>0</v>
      </c>
    </row>
    <row r="579" spans="1:5" x14ac:dyDescent="0.25">
      <c r="A579" s="16"/>
      <c r="B579" s="11" t="s">
        <v>39</v>
      </c>
      <c r="C579" s="14" t="s">
        <v>42</v>
      </c>
      <c r="D579" s="17">
        <v>28000</v>
      </c>
      <c r="E579" s="17">
        <v>0</v>
      </c>
    </row>
    <row r="580" spans="1:5" x14ac:dyDescent="0.25">
      <c r="A580" s="16"/>
      <c r="B580" s="11" t="s">
        <v>20</v>
      </c>
      <c r="C580" s="14" t="s">
        <v>42</v>
      </c>
      <c r="D580" s="17">
        <v>15000</v>
      </c>
      <c r="E580" s="17">
        <v>0</v>
      </c>
    </row>
    <row r="581" spans="1:5" x14ac:dyDescent="0.25">
      <c r="A581" s="16"/>
      <c r="B581" s="11" t="s">
        <v>89</v>
      </c>
      <c r="C581" s="14" t="s">
        <v>42</v>
      </c>
      <c r="D581" s="17">
        <v>3000</v>
      </c>
      <c r="E581" s="17">
        <v>0</v>
      </c>
    </row>
    <row r="582" spans="1:5" x14ac:dyDescent="0.25">
      <c r="A582" s="16"/>
      <c r="B582" s="11" t="s">
        <v>60</v>
      </c>
      <c r="C582" s="14" t="s">
        <v>42</v>
      </c>
      <c r="D582" s="17">
        <v>3000</v>
      </c>
      <c r="E582" s="17">
        <v>0</v>
      </c>
    </row>
    <row r="583" spans="1:5" x14ac:dyDescent="0.25">
      <c r="A583" s="16"/>
      <c r="B583" s="11" t="s">
        <v>31</v>
      </c>
      <c r="C583" s="14" t="s">
        <v>42</v>
      </c>
      <c r="D583" s="17">
        <v>2859678</v>
      </c>
      <c r="E583" s="17">
        <v>696442.4</v>
      </c>
    </row>
    <row r="584" spans="1:5" x14ac:dyDescent="0.25">
      <c r="A584" s="16"/>
      <c r="B584" s="11" t="s">
        <v>27</v>
      </c>
      <c r="C584" s="14" t="s">
        <v>41</v>
      </c>
      <c r="D584" s="17">
        <v>1519594.4</v>
      </c>
      <c r="E584" s="17">
        <v>496710.40000000002</v>
      </c>
    </row>
    <row r="585" spans="1:5" x14ac:dyDescent="0.25">
      <c r="A585" s="16"/>
      <c r="B585" s="11" t="s">
        <v>24</v>
      </c>
      <c r="C585" s="14" t="s">
        <v>41</v>
      </c>
      <c r="D585" s="17">
        <v>26000</v>
      </c>
      <c r="E585" s="17">
        <v>0</v>
      </c>
    </row>
    <row r="586" spans="1:5" x14ac:dyDescent="0.25">
      <c r="A586" s="16"/>
      <c r="B586" s="11" t="s">
        <v>53</v>
      </c>
      <c r="C586" s="14" t="s">
        <v>41</v>
      </c>
      <c r="D586" s="17">
        <v>12694</v>
      </c>
      <c r="E586" s="17">
        <v>6346.62</v>
      </c>
    </row>
    <row r="587" spans="1:5" x14ac:dyDescent="0.25">
      <c r="A587" s="16"/>
      <c r="B587" s="11" t="s">
        <v>54</v>
      </c>
      <c r="C587" s="14" t="s">
        <v>41</v>
      </c>
      <c r="D587" s="17">
        <v>1013086</v>
      </c>
      <c r="E587" s="17">
        <v>304400</v>
      </c>
    </row>
    <row r="588" spans="1:5" x14ac:dyDescent="0.25">
      <c r="A588" s="16"/>
      <c r="B588" s="11" t="s">
        <v>30</v>
      </c>
      <c r="C588" s="14" t="s">
        <v>42</v>
      </c>
      <c r="D588" s="17">
        <v>452154.8</v>
      </c>
      <c r="E588" s="17">
        <v>113100</v>
      </c>
    </row>
    <row r="589" spans="1:5" x14ac:dyDescent="0.25">
      <c r="A589" s="16"/>
      <c r="B589" s="11" t="s">
        <v>55</v>
      </c>
      <c r="C589" s="14" t="s">
        <v>42</v>
      </c>
      <c r="D589" s="17">
        <v>100700</v>
      </c>
      <c r="E589" s="17">
        <v>25200</v>
      </c>
    </row>
    <row r="590" spans="1:5" x14ac:dyDescent="0.25">
      <c r="A590" s="16"/>
      <c r="B590" s="11" t="s">
        <v>56</v>
      </c>
      <c r="C590" s="14" t="s">
        <v>42</v>
      </c>
      <c r="D590" s="17">
        <v>1140005.2</v>
      </c>
      <c r="E590" s="17">
        <v>285210</v>
      </c>
    </row>
    <row r="591" spans="1:5" ht="26.4" x14ac:dyDescent="0.25">
      <c r="A591" s="24" t="s">
        <v>155</v>
      </c>
      <c r="B591" s="23"/>
      <c r="C591" s="23"/>
      <c r="D591" s="26">
        <v>30026987.969999999</v>
      </c>
      <c r="E591" s="26">
        <v>10560526.42</v>
      </c>
    </row>
    <row r="592" spans="1:5" ht="26.4" x14ac:dyDescent="0.25">
      <c r="A592" s="16" t="s">
        <v>126</v>
      </c>
      <c r="B592" s="11" t="s">
        <v>11</v>
      </c>
      <c r="C592" s="14" t="s">
        <v>41</v>
      </c>
      <c r="D592" s="17">
        <v>9100</v>
      </c>
      <c r="E592" s="17">
        <v>2400</v>
      </c>
    </row>
    <row r="593" spans="1:5" x14ac:dyDescent="0.25">
      <c r="A593" s="16"/>
      <c r="B593" s="11" t="s">
        <v>13</v>
      </c>
      <c r="C593" s="14" t="s">
        <v>41</v>
      </c>
      <c r="D593" s="17">
        <v>3130.29</v>
      </c>
      <c r="E593" s="17">
        <v>0</v>
      </c>
    </row>
    <row r="594" spans="1:5" x14ac:dyDescent="0.25">
      <c r="A594" s="16"/>
      <c r="B594" s="11" t="s">
        <v>43</v>
      </c>
      <c r="C594" s="14" t="s">
        <v>41</v>
      </c>
      <c r="D594" s="17">
        <v>611033</v>
      </c>
      <c r="E594" s="17">
        <v>180900</v>
      </c>
    </row>
    <row r="595" spans="1:5" x14ac:dyDescent="0.25">
      <c r="A595" s="16"/>
      <c r="B595" s="11" t="s">
        <v>15</v>
      </c>
      <c r="C595" s="14" t="s">
        <v>41</v>
      </c>
      <c r="D595" s="17">
        <v>321393</v>
      </c>
      <c r="E595" s="17">
        <v>80346</v>
      </c>
    </row>
    <row r="596" spans="1:5" x14ac:dyDescent="0.25">
      <c r="A596" s="16"/>
      <c r="B596" s="11" t="s">
        <v>44</v>
      </c>
      <c r="C596" s="14" t="s">
        <v>41</v>
      </c>
      <c r="D596" s="17">
        <v>1155143</v>
      </c>
      <c r="E596" s="17">
        <v>327858</v>
      </c>
    </row>
    <row r="597" spans="1:5" x14ac:dyDescent="0.25">
      <c r="A597" s="16"/>
      <c r="B597" s="11" t="s">
        <v>46</v>
      </c>
      <c r="C597" s="14" t="s">
        <v>41</v>
      </c>
      <c r="D597" s="17">
        <v>93000</v>
      </c>
      <c r="E597" s="17">
        <v>93000</v>
      </c>
    </row>
    <row r="598" spans="1:5" x14ac:dyDescent="0.25">
      <c r="A598" s="16"/>
      <c r="B598" s="11" t="s">
        <v>47</v>
      </c>
      <c r="C598" s="14" t="s">
        <v>41</v>
      </c>
      <c r="D598" s="17">
        <v>19407540</v>
      </c>
      <c r="E598" s="17">
        <v>7715656</v>
      </c>
    </row>
    <row r="599" spans="1:5" x14ac:dyDescent="0.25">
      <c r="A599" s="16"/>
      <c r="B599" s="11" t="s">
        <v>49</v>
      </c>
      <c r="C599" s="14" t="s">
        <v>41</v>
      </c>
      <c r="D599" s="17">
        <v>292992</v>
      </c>
      <c r="E599" s="17">
        <v>73248</v>
      </c>
    </row>
    <row r="600" spans="1:5" x14ac:dyDescent="0.25">
      <c r="A600" s="16"/>
      <c r="B600" s="11" t="s">
        <v>70</v>
      </c>
      <c r="C600" s="14" t="s">
        <v>42</v>
      </c>
      <c r="D600" s="17">
        <v>11520</v>
      </c>
      <c r="E600" s="17">
        <v>0</v>
      </c>
    </row>
    <row r="601" spans="1:5" x14ac:dyDescent="0.25">
      <c r="A601" s="16"/>
      <c r="B601" s="11" t="s">
        <v>31</v>
      </c>
      <c r="C601" s="14" t="s">
        <v>42</v>
      </c>
      <c r="D601" s="17">
        <v>1386042.64</v>
      </c>
      <c r="E601" s="17">
        <v>304510.96999999997</v>
      </c>
    </row>
    <row r="602" spans="1:5" x14ac:dyDescent="0.25">
      <c r="A602" s="16"/>
      <c r="B602" s="11" t="s">
        <v>27</v>
      </c>
      <c r="C602" s="14" t="s">
        <v>42</v>
      </c>
      <c r="D602" s="17">
        <v>14390</v>
      </c>
      <c r="E602" s="17">
        <v>3600</v>
      </c>
    </row>
    <row r="603" spans="1:5" x14ac:dyDescent="0.25">
      <c r="A603" s="16"/>
      <c r="B603" s="11" t="s">
        <v>24</v>
      </c>
      <c r="C603" s="14" t="s">
        <v>41</v>
      </c>
      <c r="D603" s="17">
        <v>687000</v>
      </c>
      <c r="E603" s="17">
        <v>192000</v>
      </c>
    </row>
    <row r="604" spans="1:5" x14ac:dyDescent="0.25">
      <c r="A604" s="16"/>
      <c r="B604" s="11" t="s">
        <v>33</v>
      </c>
      <c r="C604" s="14" t="s">
        <v>42</v>
      </c>
      <c r="D604" s="17">
        <v>28779</v>
      </c>
      <c r="E604" s="17">
        <v>7200</v>
      </c>
    </row>
    <row r="605" spans="1:5" x14ac:dyDescent="0.25">
      <c r="A605" s="16"/>
      <c r="B605" s="11" t="s">
        <v>54</v>
      </c>
      <c r="C605" s="14" t="s">
        <v>41</v>
      </c>
      <c r="D605" s="17">
        <v>1847020</v>
      </c>
      <c r="E605" s="17">
        <v>513900</v>
      </c>
    </row>
    <row r="606" spans="1:5" x14ac:dyDescent="0.25">
      <c r="A606" s="16"/>
      <c r="B606" s="11" t="s">
        <v>36</v>
      </c>
      <c r="C606" s="14" t="s">
        <v>41</v>
      </c>
      <c r="D606" s="17">
        <v>52343.17</v>
      </c>
      <c r="E606" s="17">
        <v>34859.839999999997</v>
      </c>
    </row>
    <row r="607" spans="1:5" x14ac:dyDescent="0.25">
      <c r="A607" s="16"/>
      <c r="B607" s="11" t="s">
        <v>55</v>
      </c>
      <c r="C607" s="14" t="s">
        <v>42</v>
      </c>
      <c r="D607" s="17">
        <v>287784</v>
      </c>
      <c r="E607" s="17">
        <v>72000</v>
      </c>
    </row>
    <row r="608" spans="1:5" x14ac:dyDescent="0.25">
      <c r="A608" s="16"/>
      <c r="B608" s="11" t="s">
        <v>56</v>
      </c>
      <c r="C608" s="14" t="s">
        <v>42</v>
      </c>
      <c r="D608" s="17">
        <v>1259055</v>
      </c>
      <c r="E608" s="17">
        <v>314764</v>
      </c>
    </row>
    <row r="609" spans="1:5" ht="26.4" x14ac:dyDescent="0.25">
      <c r="A609" s="24" t="s">
        <v>156</v>
      </c>
      <c r="B609" s="23"/>
      <c r="C609" s="23"/>
      <c r="D609" s="26">
        <v>27467265.100000001</v>
      </c>
      <c r="E609" s="26">
        <v>9916242.8100000005</v>
      </c>
    </row>
    <row r="610" spans="1:5" ht="26.4" x14ac:dyDescent="0.25">
      <c r="A610" s="16" t="s">
        <v>127</v>
      </c>
      <c r="B610" s="11" t="s">
        <v>11</v>
      </c>
      <c r="C610" s="14" t="s">
        <v>41</v>
      </c>
      <c r="D610" s="17">
        <v>158700</v>
      </c>
      <c r="E610" s="17">
        <v>39600</v>
      </c>
    </row>
    <row r="611" spans="1:5" x14ac:dyDescent="0.25">
      <c r="A611" s="16"/>
      <c r="B611" s="11" t="s">
        <v>13</v>
      </c>
      <c r="C611" s="14" t="s">
        <v>41</v>
      </c>
      <c r="D611" s="17">
        <v>10671.45</v>
      </c>
      <c r="E611" s="17">
        <v>0</v>
      </c>
    </row>
    <row r="612" spans="1:5" x14ac:dyDescent="0.25">
      <c r="A612" s="16"/>
      <c r="B612" s="11" t="s">
        <v>43</v>
      </c>
      <c r="C612" s="14" t="s">
        <v>41</v>
      </c>
      <c r="D612" s="17">
        <v>3034900</v>
      </c>
      <c r="E612" s="17">
        <v>795948</v>
      </c>
    </row>
    <row r="613" spans="1:5" x14ac:dyDescent="0.25">
      <c r="A613" s="16"/>
      <c r="B613" s="11" t="s">
        <v>15</v>
      </c>
      <c r="C613" s="14" t="s">
        <v>41</v>
      </c>
      <c r="D613" s="17">
        <v>2176565</v>
      </c>
      <c r="E613" s="17">
        <v>456639</v>
      </c>
    </row>
    <row r="614" spans="1:5" x14ac:dyDescent="0.25">
      <c r="A614" s="16"/>
      <c r="B614" s="11" t="s">
        <v>44</v>
      </c>
      <c r="C614" s="14" t="s">
        <v>41</v>
      </c>
      <c r="D614" s="17">
        <v>4282126</v>
      </c>
      <c r="E614" s="17">
        <v>1249018</v>
      </c>
    </row>
    <row r="615" spans="1:5" x14ac:dyDescent="0.25">
      <c r="A615" s="16"/>
      <c r="B615" s="11"/>
      <c r="C615" s="14" t="s">
        <v>45</v>
      </c>
      <c r="D615" s="17">
        <v>100000</v>
      </c>
      <c r="E615" s="17">
        <v>0</v>
      </c>
    </row>
    <row r="616" spans="1:5" x14ac:dyDescent="0.25">
      <c r="A616" s="16"/>
      <c r="B616" s="11" t="s">
        <v>46</v>
      </c>
      <c r="C616" s="14" t="s">
        <v>41</v>
      </c>
      <c r="D616" s="17">
        <v>629500</v>
      </c>
      <c r="E616" s="17">
        <v>629500</v>
      </c>
    </row>
    <row r="617" spans="1:5" x14ac:dyDescent="0.25">
      <c r="A617" s="16"/>
      <c r="B617" s="11" t="s">
        <v>47</v>
      </c>
      <c r="C617" s="14" t="s">
        <v>41</v>
      </c>
      <c r="D617" s="17">
        <v>68366827</v>
      </c>
      <c r="E617" s="17">
        <v>27114092</v>
      </c>
    </row>
    <row r="618" spans="1:5" x14ac:dyDescent="0.25">
      <c r="A618" s="16"/>
      <c r="B618" s="11" t="s">
        <v>49</v>
      </c>
      <c r="C618" s="14" t="s">
        <v>41</v>
      </c>
      <c r="D618" s="17">
        <v>1977696</v>
      </c>
      <c r="E618" s="17">
        <v>494424</v>
      </c>
    </row>
    <row r="619" spans="1:5" x14ac:dyDescent="0.25">
      <c r="A619" s="16"/>
      <c r="B619" s="11" t="s">
        <v>19</v>
      </c>
      <c r="C619" s="14" t="s">
        <v>42</v>
      </c>
      <c r="D619" s="17">
        <v>3000</v>
      </c>
      <c r="E619" s="17">
        <v>0</v>
      </c>
    </row>
    <row r="620" spans="1:5" x14ac:dyDescent="0.25">
      <c r="A620" s="16"/>
      <c r="B620" s="11" t="s">
        <v>70</v>
      </c>
      <c r="C620" s="14" t="s">
        <v>42</v>
      </c>
      <c r="D620" s="17">
        <v>48000</v>
      </c>
      <c r="E620" s="17">
        <v>0</v>
      </c>
    </row>
    <row r="621" spans="1:5" x14ac:dyDescent="0.25">
      <c r="A621" s="16"/>
      <c r="B621" s="11" t="s">
        <v>20</v>
      </c>
      <c r="C621" s="14" t="s">
        <v>42</v>
      </c>
      <c r="D621" s="17">
        <v>24000</v>
      </c>
      <c r="E621" s="17">
        <v>0</v>
      </c>
    </row>
    <row r="622" spans="1:5" x14ac:dyDescent="0.25">
      <c r="A622" s="16"/>
      <c r="B622" s="11" t="s">
        <v>93</v>
      </c>
      <c r="C622" s="14" t="s">
        <v>42</v>
      </c>
      <c r="D622" s="17">
        <v>3000</v>
      </c>
      <c r="E622" s="17">
        <v>0</v>
      </c>
    </row>
    <row r="623" spans="1:5" x14ac:dyDescent="0.25">
      <c r="A623" s="16"/>
      <c r="B623" s="11" t="s">
        <v>89</v>
      </c>
      <c r="C623" s="14" t="s">
        <v>42</v>
      </c>
      <c r="D623" s="17">
        <v>4000</v>
      </c>
      <c r="E623" s="17">
        <v>0</v>
      </c>
    </row>
    <row r="624" spans="1:5" x14ac:dyDescent="0.25">
      <c r="A624" s="16"/>
      <c r="B624" s="11" t="s">
        <v>21</v>
      </c>
      <c r="C624" s="14" t="s">
        <v>50</v>
      </c>
      <c r="D624" s="17">
        <v>1708000</v>
      </c>
      <c r="E624" s="17">
        <v>600000</v>
      </c>
    </row>
    <row r="625" spans="1:5" x14ac:dyDescent="0.25">
      <c r="A625" s="16"/>
      <c r="B625" s="11" t="s">
        <v>31</v>
      </c>
      <c r="C625" s="14" t="s">
        <v>42</v>
      </c>
      <c r="D625" s="17">
        <v>15372413.33</v>
      </c>
      <c r="E625" s="17">
        <v>3725956.55</v>
      </c>
    </row>
    <row r="626" spans="1:5" x14ac:dyDescent="0.25">
      <c r="A626" s="16"/>
      <c r="B626" s="11" t="s">
        <v>24</v>
      </c>
      <c r="C626" s="14" t="s">
        <v>41</v>
      </c>
      <c r="D626" s="17">
        <v>700000</v>
      </c>
      <c r="E626" s="17">
        <v>166500</v>
      </c>
    </row>
    <row r="627" spans="1:5" x14ac:dyDescent="0.25">
      <c r="A627" s="16"/>
      <c r="B627" s="11" t="s">
        <v>28</v>
      </c>
      <c r="C627" s="14" t="s">
        <v>41</v>
      </c>
      <c r="D627" s="17">
        <v>2330.37</v>
      </c>
      <c r="E627" s="17">
        <v>1113.56</v>
      </c>
    </row>
    <row r="628" spans="1:5" x14ac:dyDescent="0.25">
      <c r="A628" s="16"/>
      <c r="B628" s="11" t="s">
        <v>33</v>
      </c>
      <c r="C628" s="14" t="s">
        <v>42</v>
      </c>
      <c r="D628" s="17">
        <v>73629.899999999994</v>
      </c>
      <c r="E628" s="17">
        <v>18372.18</v>
      </c>
    </row>
    <row r="629" spans="1:5" x14ac:dyDescent="0.25">
      <c r="A629" s="16"/>
      <c r="B629" s="11" t="s">
        <v>53</v>
      </c>
      <c r="C629" s="14" t="s">
        <v>41</v>
      </c>
      <c r="D629" s="17">
        <v>1074674</v>
      </c>
      <c r="E629" s="17">
        <v>586025.19999999995</v>
      </c>
    </row>
    <row r="630" spans="1:5" x14ac:dyDescent="0.25">
      <c r="A630" s="16"/>
      <c r="B630" s="11" t="s">
        <v>54</v>
      </c>
      <c r="C630" s="14" t="s">
        <v>41</v>
      </c>
      <c r="D630" s="17">
        <v>4177700</v>
      </c>
      <c r="E630" s="17">
        <v>1062259</v>
      </c>
    </row>
    <row r="631" spans="1:5" x14ac:dyDescent="0.25">
      <c r="A631" s="16"/>
      <c r="B631" s="11" t="s">
        <v>36</v>
      </c>
      <c r="C631" s="14" t="s">
        <v>41</v>
      </c>
      <c r="D631" s="17">
        <v>762175.33</v>
      </c>
      <c r="E631" s="17">
        <v>762175.33</v>
      </c>
    </row>
    <row r="632" spans="1:5" x14ac:dyDescent="0.25">
      <c r="A632" s="16"/>
      <c r="B632" s="11" t="s">
        <v>55</v>
      </c>
      <c r="C632" s="14" t="s">
        <v>42</v>
      </c>
      <c r="D632" s="17">
        <v>158124</v>
      </c>
      <c r="E632" s="17">
        <v>39531</v>
      </c>
    </row>
    <row r="633" spans="1:5" x14ac:dyDescent="0.25">
      <c r="A633" s="16"/>
      <c r="B633" s="11" t="s">
        <v>56</v>
      </c>
      <c r="C633" s="14" t="s">
        <v>42</v>
      </c>
      <c r="D633" s="17">
        <v>4224316.5199999996</v>
      </c>
      <c r="E633" s="17">
        <v>1047140.19</v>
      </c>
    </row>
    <row r="634" spans="1:5" ht="26.4" x14ac:dyDescent="0.25">
      <c r="A634" s="24" t="s">
        <v>157</v>
      </c>
      <c r="B634" s="23"/>
      <c r="C634" s="23"/>
      <c r="D634" s="26">
        <v>109072348.90000001</v>
      </c>
      <c r="E634" s="26">
        <v>38788294.009999998</v>
      </c>
    </row>
    <row r="635" spans="1:5" x14ac:dyDescent="0.25">
      <c r="A635" s="20" t="s">
        <v>95</v>
      </c>
      <c r="B635" s="18"/>
      <c r="C635" s="18"/>
      <c r="D635" s="19">
        <v>693567546.66999996</v>
      </c>
      <c r="E635" s="19">
        <v>215576778.18000007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0932-428E-44D5-BFAA-973260934741}">
  <dimension ref="A1:G603"/>
  <sheetViews>
    <sheetView zoomScale="80" zoomScaleNormal="80" workbookViewId="0">
      <selection activeCell="A31" sqref="A31"/>
    </sheetView>
  </sheetViews>
  <sheetFormatPr defaultRowHeight="14.4" customHeight="1" x14ac:dyDescent="0.25"/>
  <cols>
    <col min="1" max="1" width="8.21875" style="1" customWidth="1"/>
    <col min="2" max="2" width="38.5546875" style="1" customWidth="1"/>
    <col min="3" max="3" width="5.77734375" style="1" customWidth="1"/>
    <col min="4" max="5" width="8.77734375" style="1" customWidth="1"/>
    <col min="6" max="6" width="15.5546875" style="2" customWidth="1"/>
    <col min="7" max="7" width="15" style="2" customWidth="1"/>
  </cols>
  <sheetData>
    <row r="1" spans="1:7" s="3" customFormat="1" ht="35.4" customHeight="1" x14ac:dyDescent="0.25">
      <c r="A1" s="5" t="s">
        <v>1</v>
      </c>
      <c r="B1" s="5" t="s">
        <v>0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</row>
    <row r="2" spans="1:7" ht="13.2" x14ac:dyDescent="0.25">
      <c r="A2" s="7" t="s">
        <v>40</v>
      </c>
      <c r="B2" s="7" t="s">
        <v>98</v>
      </c>
      <c r="C2" s="7" t="s">
        <v>7</v>
      </c>
      <c r="D2" s="7" t="s">
        <v>11</v>
      </c>
      <c r="E2" s="7" t="s">
        <v>41</v>
      </c>
      <c r="F2" s="8">
        <v>32100</v>
      </c>
      <c r="G2" s="8">
        <v>8100</v>
      </c>
    </row>
    <row r="3" spans="1:7" ht="13.2" x14ac:dyDescent="0.25">
      <c r="A3" s="7" t="s">
        <v>40</v>
      </c>
      <c r="B3" s="7" t="s">
        <v>98</v>
      </c>
      <c r="C3" s="7" t="s">
        <v>12</v>
      </c>
      <c r="D3" s="7" t="s">
        <v>34</v>
      </c>
      <c r="E3" s="7" t="s">
        <v>42</v>
      </c>
      <c r="F3" s="8">
        <v>149640</v>
      </c>
      <c r="G3" s="8">
        <v>0</v>
      </c>
    </row>
    <row r="4" spans="1:7" ht="13.2" x14ac:dyDescent="0.25">
      <c r="A4" s="7" t="s">
        <v>40</v>
      </c>
      <c r="B4" s="7" t="s">
        <v>98</v>
      </c>
      <c r="C4" s="7" t="s">
        <v>12</v>
      </c>
      <c r="D4" s="7" t="s">
        <v>13</v>
      </c>
      <c r="E4" s="7" t="s">
        <v>41</v>
      </c>
      <c r="F4" s="8">
        <v>1185.71</v>
      </c>
      <c r="G4" s="8">
        <v>0</v>
      </c>
    </row>
    <row r="5" spans="1:7" ht="13.2" x14ac:dyDescent="0.25">
      <c r="A5" s="7" t="s">
        <v>40</v>
      </c>
      <c r="B5" s="7" t="s">
        <v>98</v>
      </c>
      <c r="C5" s="7" t="s">
        <v>35</v>
      </c>
      <c r="D5" s="7" t="s">
        <v>43</v>
      </c>
      <c r="E5" s="7" t="s">
        <v>41</v>
      </c>
      <c r="F5" s="8">
        <v>363300</v>
      </c>
      <c r="G5" s="8">
        <v>94654</v>
      </c>
    </row>
    <row r="6" spans="1:7" ht="13.2" x14ac:dyDescent="0.25">
      <c r="A6" s="7" t="s">
        <v>40</v>
      </c>
      <c r="B6" s="7" t="s">
        <v>98</v>
      </c>
      <c r="C6" s="7" t="s">
        <v>14</v>
      </c>
      <c r="D6" s="7" t="s">
        <v>15</v>
      </c>
      <c r="E6" s="7" t="s">
        <v>41</v>
      </c>
      <c r="F6" s="8">
        <v>303083</v>
      </c>
      <c r="G6" s="8">
        <v>75770</v>
      </c>
    </row>
    <row r="7" spans="1:7" ht="13.2" x14ac:dyDescent="0.25">
      <c r="A7" s="7" t="s">
        <v>40</v>
      </c>
      <c r="B7" s="7" t="s">
        <v>98</v>
      </c>
      <c r="C7" s="7" t="s">
        <v>14</v>
      </c>
      <c r="D7" s="7" t="s">
        <v>44</v>
      </c>
      <c r="E7" s="7" t="s">
        <v>41</v>
      </c>
      <c r="F7" s="8">
        <v>1057970</v>
      </c>
      <c r="G7" s="8">
        <v>310836</v>
      </c>
    </row>
    <row r="8" spans="1:7" ht="13.2" x14ac:dyDescent="0.25">
      <c r="A8" s="7" t="s">
        <v>40</v>
      </c>
      <c r="B8" s="7" t="s">
        <v>98</v>
      </c>
      <c r="C8" s="7" t="s">
        <v>14</v>
      </c>
      <c r="D8" s="7" t="s">
        <v>44</v>
      </c>
      <c r="E8" s="7" t="s">
        <v>45</v>
      </c>
      <c r="F8" s="8">
        <v>150000</v>
      </c>
      <c r="G8" s="8">
        <v>0</v>
      </c>
    </row>
    <row r="9" spans="1:7" ht="13.2" x14ac:dyDescent="0.25">
      <c r="A9" s="7" t="s">
        <v>40</v>
      </c>
      <c r="B9" s="7" t="s">
        <v>98</v>
      </c>
      <c r="C9" s="7" t="s">
        <v>16</v>
      </c>
      <c r="D9" s="7" t="s">
        <v>17</v>
      </c>
      <c r="E9" s="7" t="s">
        <v>41</v>
      </c>
      <c r="F9" s="8">
        <v>4000</v>
      </c>
      <c r="G9" s="8">
        <v>0</v>
      </c>
    </row>
    <row r="10" spans="1:7" ht="13.2" x14ac:dyDescent="0.25">
      <c r="A10" s="7" t="s">
        <v>40</v>
      </c>
      <c r="B10" s="7" t="s">
        <v>98</v>
      </c>
      <c r="C10" s="7" t="s">
        <v>16</v>
      </c>
      <c r="D10" s="7" t="s">
        <v>46</v>
      </c>
      <c r="E10" s="7" t="s">
        <v>41</v>
      </c>
      <c r="F10" s="8">
        <v>112500</v>
      </c>
      <c r="G10" s="8">
        <v>112500</v>
      </c>
    </row>
    <row r="11" spans="1:7" ht="13.2" x14ac:dyDescent="0.25">
      <c r="A11" s="7" t="s">
        <v>40</v>
      </c>
      <c r="B11" s="7" t="s">
        <v>98</v>
      </c>
      <c r="C11" s="7" t="s">
        <v>37</v>
      </c>
      <c r="D11" s="7" t="s">
        <v>47</v>
      </c>
      <c r="E11" s="7" t="s">
        <v>41</v>
      </c>
      <c r="F11" s="8">
        <v>9145247</v>
      </c>
      <c r="G11" s="8">
        <v>3734865</v>
      </c>
    </row>
    <row r="12" spans="1:7" ht="13.2" x14ac:dyDescent="0.25">
      <c r="A12" s="7" t="s">
        <v>40</v>
      </c>
      <c r="B12" s="7" t="s">
        <v>98</v>
      </c>
      <c r="C12" s="7" t="s">
        <v>37</v>
      </c>
      <c r="D12" s="7" t="s">
        <v>47</v>
      </c>
      <c r="E12" s="7" t="s">
        <v>45</v>
      </c>
      <c r="F12" s="8">
        <v>4960000</v>
      </c>
      <c r="G12" s="8">
        <v>3426500.1</v>
      </c>
    </row>
    <row r="13" spans="1:7" ht="13.2" x14ac:dyDescent="0.25">
      <c r="A13" s="7" t="s">
        <v>40</v>
      </c>
      <c r="B13" s="7" t="s">
        <v>98</v>
      </c>
      <c r="C13" s="7" t="s">
        <v>48</v>
      </c>
      <c r="D13" s="7" t="s">
        <v>49</v>
      </c>
      <c r="E13" s="7" t="s">
        <v>41</v>
      </c>
      <c r="F13" s="8">
        <v>292992</v>
      </c>
      <c r="G13" s="8">
        <v>73248</v>
      </c>
    </row>
    <row r="14" spans="1:7" ht="13.2" x14ac:dyDescent="0.25">
      <c r="A14" s="7" t="s">
        <v>40</v>
      </c>
      <c r="B14" s="7" t="s">
        <v>98</v>
      </c>
      <c r="C14" s="7" t="s">
        <v>18</v>
      </c>
      <c r="D14" s="7" t="s">
        <v>20</v>
      </c>
      <c r="E14" s="7" t="s">
        <v>42</v>
      </c>
      <c r="F14" s="8">
        <v>12000</v>
      </c>
      <c r="G14" s="8">
        <v>0</v>
      </c>
    </row>
    <row r="15" spans="1:7" ht="13.2" x14ac:dyDescent="0.25">
      <c r="A15" s="7" t="s">
        <v>40</v>
      </c>
      <c r="B15" s="7" t="s">
        <v>98</v>
      </c>
      <c r="C15" s="7" t="s">
        <v>18</v>
      </c>
      <c r="D15" s="7" t="s">
        <v>21</v>
      </c>
      <c r="E15" s="7" t="s">
        <v>50</v>
      </c>
      <c r="F15" s="8">
        <v>444000</v>
      </c>
      <c r="G15" s="8">
        <v>134000</v>
      </c>
    </row>
    <row r="16" spans="1:7" ht="13.2" x14ac:dyDescent="0.25">
      <c r="A16" s="7" t="s">
        <v>40</v>
      </c>
      <c r="B16" s="7" t="s">
        <v>98</v>
      </c>
      <c r="C16" s="7" t="s">
        <v>18</v>
      </c>
      <c r="D16" s="7" t="s">
        <v>51</v>
      </c>
      <c r="E16" s="7" t="s">
        <v>42</v>
      </c>
      <c r="F16" s="8">
        <v>3000</v>
      </c>
      <c r="G16" s="8">
        <v>0</v>
      </c>
    </row>
    <row r="17" spans="1:7" ht="13.2" x14ac:dyDescent="0.25">
      <c r="A17" s="7" t="s">
        <v>40</v>
      </c>
      <c r="B17" s="7" t="s">
        <v>98</v>
      </c>
      <c r="C17" s="7" t="s">
        <v>23</v>
      </c>
      <c r="D17" s="7" t="s">
        <v>24</v>
      </c>
      <c r="E17" s="7" t="s">
        <v>41</v>
      </c>
      <c r="F17" s="8">
        <v>10000</v>
      </c>
      <c r="G17" s="8">
        <v>0</v>
      </c>
    </row>
    <row r="18" spans="1:7" ht="13.2" x14ac:dyDescent="0.25">
      <c r="A18" s="7" t="s">
        <v>40</v>
      </c>
      <c r="B18" s="7" t="s">
        <v>98</v>
      </c>
      <c r="C18" s="7" t="s">
        <v>23</v>
      </c>
      <c r="D18" s="7" t="s">
        <v>52</v>
      </c>
      <c r="E18" s="7" t="s">
        <v>42</v>
      </c>
      <c r="F18" s="8">
        <v>114883.2</v>
      </c>
      <c r="G18" s="8">
        <v>28720.799999999999</v>
      </c>
    </row>
    <row r="19" spans="1:7" ht="13.2" x14ac:dyDescent="0.25">
      <c r="A19" s="7" t="s">
        <v>40</v>
      </c>
      <c r="B19" s="7" t="s">
        <v>98</v>
      </c>
      <c r="C19" s="7" t="s">
        <v>23</v>
      </c>
      <c r="D19" s="7" t="s">
        <v>53</v>
      </c>
      <c r="E19" s="7" t="s">
        <v>41</v>
      </c>
      <c r="F19" s="8">
        <v>31973</v>
      </c>
      <c r="G19" s="8">
        <v>16443</v>
      </c>
    </row>
    <row r="20" spans="1:7" ht="13.2" x14ac:dyDescent="0.25">
      <c r="A20" s="7" t="s">
        <v>40</v>
      </c>
      <c r="B20" s="7" t="s">
        <v>98</v>
      </c>
      <c r="C20" s="7" t="s">
        <v>23</v>
      </c>
      <c r="D20" s="7" t="s">
        <v>29</v>
      </c>
      <c r="E20" s="7" t="s">
        <v>41</v>
      </c>
      <c r="F20" s="8">
        <v>4316.07</v>
      </c>
      <c r="G20" s="8">
        <v>4316.07</v>
      </c>
    </row>
    <row r="21" spans="1:7" ht="13.2" x14ac:dyDescent="0.25">
      <c r="A21" s="7" t="s">
        <v>40</v>
      </c>
      <c r="B21" s="7" t="s">
        <v>98</v>
      </c>
      <c r="C21" s="7" t="s">
        <v>25</v>
      </c>
      <c r="D21" s="7" t="s">
        <v>54</v>
      </c>
      <c r="E21" s="7" t="s">
        <v>41</v>
      </c>
      <c r="F21" s="8">
        <v>881430</v>
      </c>
      <c r="G21" s="8">
        <v>233430</v>
      </c>
    </row>
    <row r="22" spans="1:7" ht="13.2" x14ac:dyDescent="0.25">
      <c r="A22" s="7" t="s">
        <v>40</v>
      </c>
      <c r="B22" s="7" t="s">
        <v>98</v>
      </c>
      <c r="C22" s="7" t="s">
        <v>26</v>
      </c>
      <c r="D22" s="7" t="s">
        <v>55</v>
      </c>
      <c r="E22" s="7" t="s">
        <v>42</v>
      </c>
      <c r="F22" s="8">
        <v>186685.2</v>
      </c>
      <c r="G22" s="8">
        <v>46671.3</v>
      </c>
    </row>
    <row r="23" spans="1:7" ht="13.2" x14ac:dyDescent="0.25">
      <c r="A23" s="7" t="s">
        <v>40</v>
      </c>
      <c r="B23" s="7" t="s">
        <v>98</v>
      </c>
      <c r="C23" s="7" t="s">
        <v>26</v>
      </c>
      <c r="D23" s="7" t="s">
        <v>56</v>
      </c>
      <c r="E23" s="7" t="s">
        <v>42</v>
      </c>
      <c r="F23" s="8">
        <v>228660.6</v>
      </c>
      <c r="G23" s="8">
        <v>57165.15</v>
      </c>
    </row>
    <row r="24" spans="1:7" ht="13.2" x14ac:dyDescent="0.25">
      <c r="A24" s="7" t="s">
        <v>57</v>
      </c>
      <c r="B24" s="7" t="s">
        <v>99</v>
      </c>
      <c r="C24" s="7" t="s">
        <v>7</v>
      </c>
      <c r="D24" s="7" t="s">
        <v>11</v>
      </c>
      <c r="E24" s="7" t="s">
        <v>41</v>
      </c>
      <c r="F24" s="8">
        <v>52500</v>
      </c>
      <c r="G24" s="8">
        <v>13200</v>
      </c>
    </row>
    <row r="25" spans="1:7" ht="13.2" x14ac:dyDescent="0.25">
      <c r="A25" s="7" t="s">
        <v>57</v>
      </c>
      <c r="B25" s="7" t="s">
        <v>99</v>
      </c>
      <c r="C25" s="7" t="s">
        <v>12</v>
      </c>
      <c r="D25" s="7" t="s">
        <v>13</v>
      </c>
      <c r="E25" s="7" t="s">
        <v>41</v>
      </c>
      <c r="F25" s="8">
        <v>2561.14</v>
      </c>
      <c r="G25" s="8">
        <v>0</v>
      </c>
    </row>
    <row r="26" spans="1:7" ht="13.2" x14ac:dyDescent="0.25">
      <c r="A26" s="7" t="s">
        <v>57</v>
      </c>
      <c r="B26" s="7" t="s">
        <v>99</v>
      </c>
      <c r="C26" s="7" t="s">
        <v>35</v>
      </c>
      <c r="D26" s="7" t="s">
        <v>43</v>
      </c>
      <c r="E26" s="7" t="s">
        <v>41</v>
      </c>
      <c r="F26" s="8">
        <v>476750</v>
      </c>
      <c r="G26" s="8">
        <v>147125</v>
      </c>
    </row>
    <row r="27" spans="1:7" ht="13.2" x14ac:dyDescent="0.25">
      <c r="A27" s="7" t="s">
        <v>57</v>
      </c>
      <c r="B27" s="7" t="s">
        <v>99</v>
      </c>
      <c r="C27" s="7" t="s">
        <v>14</v>
      </c>
      <c r="D27" s="7" t="s">
        <v>15</v>
      </c>
      <c r="E27" s="7" t="s">
        <v>41</v>
      </c>
      <c r="F27" s="8">
        <v>329804</v>
      </c>
      <c r="G27" s="8">
        <v>62451</v>
      </c>
    </row>
    <row r="28" spans="1:7" ht="13.2" x14ac:dyDescent="0.25">
      <c r="A28" s="7" t="s">
        <v>57</v>
      </c>
      <c r="B28" s="7" t="s">
        <v>99</v>
      </c>
      <c r="C28" s="7" t="s">
        <v>14</v>
      </c>
      <c r="D28" s="7" t="s">
        <v>44</v>
      </c>
      <c r="E28" s="7" t="s">
        <v>41</v>
      </c>
      <c r="F28" s="8">
        <v>1050564</v>
      </c>
      <c r="G28" s="8">
        <v>307843</v>
      </c>
    </row>
    <row r="29" spans="1:7" ht="13.2" x14ac:dyDescent="0.25">
      <c r="A29" s="7" t="s">
        <v>57</v>
      </c>
      <c r="B29" s="7" t="s">
        <v>99</v>
      </c>
      <c r="C29" s="7" t="s">
        <v>14</v>
      </c>
      <c r="D29" s="7" t="s">
        <v>44</v>
      </c>
      <c r="E29" s="7" t="s">
        <v>45</v>
      </c>
      <c r="F29" s="8">
        <v>175000</v>
      </c>
      <c r="G29" s="8">
        <v>0</v>
      </c>
    </row>
    <row r="30" spans="1:7" ht="13.2" x14ac:dyDescent="0.25">
      <c r="A30" s="7" t="s">
        <v>57</v>
      </c>
      <c r="B30" s="7" t="s">
        <v>99</v>
      </c>
      <c r="C30" s="7" t="s">
        <v>16</v>
      </c>
      <c r="D30" s="7" t="s">
        <v>46</v>
      </c>
      <c r="E30" s="7" t="s">
        <v>41</v>
      </c>
      <c r="F30" s="8">
        <v>98500</v>
      </c>
      <c r="G30" s="8">
        <v>98500</v>
      </c>
    </row>
    <row r="31" spans="1:7" ht="13.2" x14ac:dyDescent="0.25">
      <c r="A31" s="7" t="s">
        <v>57</v>
      </c>
      <c r="B31" s="7" t="s">
        <v>99</v>
      </c>
      <c r="C31" s="7" t="s">
        <v>37</v>
      </c>
      <c r="D31" s="7" t="s">
        <v>47</v>
      </c>
      <c r="E31" s="7" t="s">
        <v>41</v>
      </c>
      <c r="F31" s="8">
        <v>8710154</v>
      </c>
      <c r="G31" s="8">
        <v>3392325</v>
      </c>
    </row>
    <row r="32" spans="1:7" ht="13.2" x14ac:dyDescent="0.25">
      <c r="A32" s="7" t="s">
        <v>57</v>
      </c>
      <c r="B32" s="7" t="s">
        <v>99</v>
      </c>
      <c r="C32" s="7" t="s">
        <v>48</v>
      </c>
      <c r="D32" s="7" t="s">
        <v>49</v>
      </c>
      <c r="E32" s="7" t="s">
        <v>41</v>
      </c>
      <c r="F32" s="8">
        <v>292992</v>
      </c>
      <c r="G32" s="8">
        <v>73248</v>
      </c>
    </row>
    <row r="33" spans="1:7" ht="13.2" x14ac:dyDescent="0.25">
      <c r="A33" s="7" t="s">
        <v>57</v>
      </c>
      <c r="B33" s="7" t="s">
        <v>99</v>
      </c>
      <c r="C33" s="7" t="s">
        <v>22</v>
      </c>
      <c r="D33" s="7" t="s">
        <v>58</v>
      </c>
      <c r="E33" s="7" t="s">
        <v>42</v>
      </c>
      <c r="F33" s="8">
        <v>113000</v>
      </c>
      <c r="G33" s="8">
        <v>0</v>
      </c>
    </row>
    <row r="34" spans="1:7" ht="13.2" x14ac:dyDescent="0.25">
      <c r="A34" s="7" t="s">
        <v>57</v>
      </c>
      <c r="B34" s="7" t="s">
        <v>99</v>
      </c>
      <c r="C34" s="7" t="s">
        <v>23</v>
      </c>
      <c r="D34" s="7" t="s">
        <v>31</v>
      </c>
      <c r="E34" s="7" t="s">
        <v>42</v>
      </c>
      <c r="F34" s="8">
        <v>1069131</v>
      </c>
      <c r="G34" s="8">
        <v>256482.84</v>
      </c>
    </row>
    <row r="35" spans="1:7" ht="13.2" x14ac:dyDescent="0.25">
      <c r="A35" s="7" t="s">
        <v>57</v>
      </c>
      <c r="B35" s="7" t="s">
        <v>99</v>
      </c>
      <c r="C35" s="7" t="s">
        <v>23</v>
      </c>
      <c r="D35" s="7" t="s">
        <v>27</v>
      </c>
      <c r="E35" s="7" t="s">
        <v>42</v>
      </c>
      <c r="F35" s="8">
        <v>5418</v>
      </c>
      <c r="G35" s="8">
        <v>1356</v>
      </c>
    </row>
    <row r="36" spans="1:7" ht="13.2" x14ac:dyDescent="0.25">
      <c r="A36" s="7" t="s">
        <v>57</v>
      </c>
      <c r="B36" s="7" t="s">
        <v>99</v>
      </c>
      <c r="C36" s="7" t="s">
        <v>23</v>
      </c>
      <c r="D36" s="7" t="s">
        <v>24</v>
      </c>
      <c r="E36" s="7" t="s">
        <v>41</v>
      </c>
      <c r="F36" s="8">
        <v>15000</v>
      </c>
      <c r="G36" s="8">
        <v>0</v>
      </c>
    </row>
    <row r="37" spans="1:7" ht="13.2" x14ac:dyDescent="0.25">
      <c r="A37" s="7" t="s">
        <v>57</v>
      </c>
      <c r="B37" s="7" t="s">
        <v>99</v>
      </c>
      <c r="C37" s="7" t="s">
        <v>23</v>
      </c>
      <c r="D37" s="7" t="s">
        <v>52</v>
      </c>
      <c r="E37" s="7" t="s">
        <v>42</v>
      </c>
      <c r="F37" s="8">
        <v>197162</v>
      </c>
      <c r="G37" s="8">
        <v>43082</v>
      </c>
    </row>
    <row r="38" spans="1:7" ht="13.2" x14ac:dyDescent="0.25">
      <c r="A38" s="7" t="s">
        <v>57</v>
      </c>
      <c r="B38" s="7" t="s">
        <v>99</v>
      </c>
      <c r="C38" s="7" t="s">
        <v>23</v>
      </c>
      <c r="D38" s="7" t="s">
        <v>29</v>
      </c>
      <c r="E38" s="7" t="s">
        <v>41</v>
      </c>
      <c r="F38" s="8">
        <v>4316.07</v>
      </c>
      <c r="G38" s="8">
        <v>4316.07</v>
      </c>
    </row>
    <row r="39" spans="1:7" ht="13.2" x14ac:dyDescent="0.25">
      <c r="A39" s="7" t="s">
        <v>57</v>
      </c>
      <c r="B39" s="7" t="s">
        <v>99</v>
      </c>
      <c r="C39" s="7" t="s">
        <v>25</v>
      </c>
      <c r="D39" s="7" t="s">
        <v>54</v>
      </c>
      <c r="E39" s="7" t="s">
        <v>41</v>
      </c>
      <c r="F39" s="8">
        <v>1466330</v>
      </c>
      <c r="G39" s="8">
        <v>366600</v>
      </c>
    </row>
    <row r="40" spans="1:7" ht="13.2" x14ac:dyDescent="0.25">
      <c r="A40" s="7" t="s">
        <v>57</v>
      </c>
      <c r="B40" s="7" t="s">
        <v>99</v>
      </c>
      <c r="C40" s="7" t="s">
        <v>26</v>
      </c>
      <c r="D40" s="7" t="s">
        <v>55</v>
      </c>
      <c r="E40" s="7" t="s">
        <v>42</v>
      </c>
      <c r="F40" s="8">
        <v>86165</v>
      </c>
      <c r="G40" s="8">
        <v>21540</v>
      </c>
    </row>
    <row r="41" spans="1:7" ht="13.2" x14ac:dyDescent="0.25">
      <c r="A41" s="7" t="s">
        <v>57</v>
      </c>
      <c r="B41" s="7" t="s">
        <v>99</v>
      </c>
      <c r="C41" s="7" t="s">
        <v>26</v>
      </c>
      <c r="D41" s="7" t="s">
        <v>56</v>
      </c>
      <c r="E41" s="7" t="s">
        <v>42</v>
      </c>
      <c r="F41" s="8">
        <v>636924</v>
      </c>
      <c r="G41" s="8">
        <v>139274</v>
      </c>
    </row>
    <row r="42" spans="1:7" ht="13.2" x14ac:dyDescent="0.25">
      <c r="A42" s="7" t="s">
        <v>59</v>
      </c>
      <c r="B42" s="7" t="s">
        <v>100</v>
      </c>
      <c r="C42" s="7" t="s">
        <v>7</v>
      </c>
      <c r="D42" s="7" t="s">
        <v>11</v>
      </c>
      <c r="E42" s="7" t="s">
        <v>41</v>
      </c>
      <c r="F42" s="8">
        <v>30400</v>
      </c>
      <c r="G42" s="8">
        <v>7500</v>
      </c>
    </row>
    <row r="43" spans="1:7" ht="13.2" x14ac:dyDescent="0.25">
      <c r="A43" s="7" t="s">
        <v>59</v>
      </c>
      <c r="B43" s="7" t="s">
        <v>100</v>
      </c>
      <c r="C43" s="7" t="s">
        <v>12</v>
      </c>
      <c r="D43" s="7" t="s">
        <v>13</v>
      </c>
      <c r="E43" s="7" t="s">
        <v>41</v>
      </c>
      <c r="F43" s="8">
        <v>2608.5700000000002</v>
      </c>
      <c r="G43" s="8">
        <v>0</v>
      </c>
    </row>
    <row r="44" spans="1:7" ht="13.2" x14ac:dyDescent="0.25">
      <c r="A44" s="7" t="s">
        <v>59</v>
      </c>
      <c r="B44" s="7" t="s">
        <v>100</v>
      </c>
      <c r="C44" s="7" t="s">
        <v>35</v>
      </c>
      <c r="D44" s="7" t="s">
        <v>43</v>
      </c>
      <c r="E44" s="7" t="s">
        <v>41</v>
      </c>
      <c r="F44" s="8">
        <v>303700</v>
      </c>
      <c r="G44" s="8">
        <v>56950</v>
      </c>
    </row>
    <row r="45" spans="1:7" ht="13.2" x14ac:dyDescent="0.25">
      <c r="A45" s="7" t="s">
        <v>59</v>
      </c>
      <c r="B45" s="7" t="s">
        <v>100</v>
      </c>
      <c r="C45" s="7" t="s">
        <v>14</v>
      </c>
      <c r="D45" s="7" t="s">
        <v>15</v>
      </c>
      <c r="E45" s="7" t="s">
        <v>41</v>
      </c>
      <c r="F45" s="8">
        <v>302738</v>
      </c>
      <c r="G45" s="8">
        <v>50683</v>
      </c>
    </row>
    <row r="46" spans="1:7" ht="13.2" x14ac:dyDescent="0.25">
      <c r="A46" s="7" t="s">
        <v>59</v>
      </c>
      <c r="B46" s="7" t="s">
        <v>100</v>
      </c>
      <c r="C46" s="7" t="s">
        <v>14</v>
      </c>
      <c r="D46" s="7" t="s">
        <v>44</v>
      </c>
      <c r="E46" s="7" t="s">
        <v>41</v>
      </c>
      <c r="F46" s="8">
        <v>934154</v>
      </c>
      <c r="G46" s="8">
        <v>251300</v>
      </c>
    </row>
    <row r="47" spans="1:7" ht="13.2" x14ac:dyDescent="0.25">
      <c r="A47" s="7" t="s">
        <v>59</v>
      </c>
      <c r="B47" s="7" t="s">
        <v>100</v>
      </c>
      <c r="C47" s="7" t="s">
        <v>16</v>
      </c>
      <c r="D47" s="7" t="s">
        <v>46</v>
      </c>
      <c r="E47" s="7" t="s">
        <v>41</v>
      </c>
      <c r="F47" s="8">
        <v>106000</v>
      </c>
      <c r="G47" s="8">
        <v>106000</v>
      </c>
    </row>
    <row r="48" spans="1:7" ht="13.2" x14ac:dyDescent="0.25">
      <c r="A48" s="7" t="s">
        <v>59</v>
      </c>
      <c r="B48" s="7" t="s">
        <v>100</v>
      </c>
      <c r="C48" s="7" t="s">
        <v>37</v>
      </c>
      <c r="D48" s="7" t="s">
        <v>47</v>
      </c>
      <c r="E48" s="7" t="s">
        <v>41</v>
      </c>
      <c r="F48" s="8">
        <v>8423824</v>
      </c>
      <c r="G48" s="8">
        <v>2596063</v>
      </c>
    </row>
    <row r="49" spans="1:7" ht="13.2" x14ac:dyDescent="0.25">
      <c r="A49" s="7" t="s">
        <v>59</v>
      </c>
      <c r="B49" s="7" t="s">
        <v>100</v>
      </c>
      <c r="C49" s="7" t="s">
        <v>48</v>
      </c>
      <c r="D49" s="7" t="s">
        <v>49</v>
      </c>
      <c r="E49" s="7" t="s">
        <v>41</v>
      </c>
      <c r="F49" s="8">
        <v>213151.68</v>
      </c>
      <c r="G49" s="8">
        <v>53287.92</v>
      </c>
    </row>
    <row r="50" spans="1:7" ht="13.2" x14ac:dyDescent="0.25">
      <c r="A50" s="7" t="s">
        <v>59</v>
      </c>
      <c r="B50" s="7" t="s">
        <v>100</v>
      </c>
      <c r="C50" s="7" t="s">
        <v>18</v>
      </c>
      <c r="D50" s="7" t="s">
        <v>39</v>
      </c>
      <c r="E50" s="7" t="s">
        <v>42</v>
      </c>
      <c r="F50" s="8">
        <v>15000</v>
      </c>
      <c r="G50" s="8">
        <v>0</v>
      </c>
    </row>
    <row r="51" spans="1:7" ht="13.2" x14ac:dyDescent="0.25">
      <c r="A51" s="7" t="s">
        <v>59</v>
      </c>
      <c r="B51" s="7" t="s">
        <v>100</v>
      </c>
      <c r="C51" s="7" t="s">
        <v>18</v>
      </c>
      <c r="D51" s="7" t="s">
        <v>20</v>
      </c>
      <c r="E51" s="7" t="s">
        <v>42</v>
      </c>
      <c r="F51" s="8">
        <v>12000</v>
      </c>
      <c r="G51" s="8">
        <v>0</v>
      </c>
    </row>
    <row r="52" spans="1:7" ht="13.2" x14ac:dyDescent="0.25">
      <c r="A52" s="7" t="s">
        <v>59</v>
      </c>
      <c r="B52" s="7" t="s">
        <v>100</v>
      </c>
      <c r="C52" s="7" t="s">
        <v>18</v>
      </c>
      <c r="D52" s="7" t="s">
        <v>60</v>
      </c>
      <c r="E52" s="7" t="s">
        <v>42</v>
      </c>
      <c r="F52" s="8">
        <v>3000</v>
      </c>
      <c r="G52" s="8">
        <v>0</v>
      </c>
    </row>
    <row r="53" spans="1:7" ht="13.2" x14ac:dyDescent="0.25">
      <c r="A53" s="7" t="s">
        <v>59</v>
      </c>
      <c r="B53" s="7" t="s">
        <v>100</v>
      </c>
      <c r="C53" s="7" t="s">
        <v>18</v>
      </c>
      <c r="D53" s="7" t="s">
        <v>21</v>
      </c>
      <c r="E53" s="7" t="s">
        <v>50</v>
      </c>
      <c r="F53" s="8">
        <v>520000</v>
      </c>
      <c r="G53" s="8">
        <v>130000</v>
      </c>
    </row>
    <row r="54" spans="1:7" ht="13.2" x14ac:dyDescent="0.25">
      <c r="A54" s="7" t="s">
        <v>59</v>
      </c>
      <c r="B54" s="7" t="s">
        <v>100</v>
      </c>
      <c r="C54" s="7" t="s">
        <v>23</v>
      </c>
      <c r="D54" s="7" t="s">
        <v>31</v>
      </c>
      <c r="E54" s="7" t="s">
        <v>42</v>
      </c>
      <c r="F54" s="8">
        <v>3013923</v>
      </c>
      <c r="G54" s="8">
        <v>753480.66</v>
      </c>
    </row>
    <row r="55" spans="1:7" ht="13.2" x14ac:dyDescent="0.25">
      <c r="A55" s="7" t="s">
        <v>59</v>
      </c>
      <c r="B55" s="7" t="s">
        <v>100</v>
      </c>
      <c r="C55" s="7" t="s">
        <v>23</v>
      </c>
      <c r="D55" s="7" t="s">
        <v>27</v>
      </c>
      <c r="E55" s="7" t="s">
        <v>41</v>
      </c>
      <c r="F55" s="8">
        <v>2356854</v>
      </c>
      <c r="G55" s="8">
        <v>602394</v>
      </c>
    </row>
    <row r="56" spans="1:7" ht="13.2" x14ac:dyDescent="0.25">
      <c r="A56" s="7" t="s">
        <v>59</v>
      </c>
      <c r="B56" s="7" t="s">
        <v>100</v>
      </c>
      <c r="C56" s="7" t="s">
        <v>23</v>
      </c>
      <c r="D56" s="7" t="s">
        <v>24</v>
      </c>
      <c r="E56" s="7" t="s">
        <v>41</v>
      </c>
      <c r="F56" s="8">
        <v>20000</v>
      </c>
      <c r="G56" s="8">
        <v>20000</v>
      </c>
    </row>
    <row r="57" spans="1:7" ht="13.2" x14ac:dyDescent="0.25">
      <c r="A57" s="7" t="s">
        <v>59</v>
      </c>
      <c r="B57" s="7" t="s">
        <v>100</v>
      </c>
      <c r="C57" s="7" t="s">
        <v>23</v>
      </c>
      <c r="D57" s="7" t="s">
        <v>52</v>
      </c>
      <c r="E57" s="7" t="s">
        <v>42</v>
      </c>
      <c r="F57" s="8">
        <v>107705</v>
      </c>
      <c r="G57" s="8">
        <v>26754</v>
      </c>
    </row>
    <row r="58" spans="1:7" ht="13.2" x14ac:dyDescent="0.25">
      <c r="A58" s="7" t="s">
        <v>59</v>
      </c>
      <c r="B58" s="7" t="s">
        <v>100</v>
      </c>
      <c r="C58" s="7" t="s">
        <v>23</v>
      </c>
      <c r="D58" s="7" t="s">
        <v>33</v>
      </c>
      <c r="E58" s="7" t="s">
        <v>42</v>
      </c>
      <c r="F58" s="8">
        <v>10775</v>
      </c>
      <c r="G58" s="8">
        <v>2796</v>
      </c>
    </row>
    <row r="59" spans="1:7" ht="13.2" x14ac:dyDescent="0.25">
      <c r="A59" s="7" t="s">
        <v>59</v>
      </c>
      <c r="B59" s="7" t="s">
        <v>100</v>
      </c>
      <c r="C59" s="7" t="s">
        <v>23</v>
      </c>
      <c r="D59" s="7" t="s">
        <v>29</v>
      </c>
      <c r="E59" s="7" t="s">
        <v>41</v>
      </c>
      <c r="F59" s="8">
        <v>4316.07</v>
      </c>
      <c r="G59" s="8">
        <v>4316.07</v>
      </c>
    </row>
    <row r="60" spans="1:7" ht="13.2" x14ac:dyDescent="0.25">
      <c r="A60" s="7" t="s">
        <v>59</v>
      </c>
      <c r="B60" s="7" t="s">
        <v>100</v>
      </c>
      <c r="C60" s="7" t="s">
        <v>25</v>
      </c>
      <c r="D60" s="7" t="s">
        <v>54</v>
      </c>
      <c r="E60" s="7" t="s">
        <v>41</v>
      </c>
      <c r="F60" s="8">
        <v>902080</v>
      </c>
      <c r="G60" s="8">
        <v>260000</v>
      </c>
    </row>
    <row r="61" spans="1:7" ht="13.2" x14ac:dyDescent="0.25">
      <c r="A61" s="7" t="s">
        <v>59</v>
      </c>
      <c r="B61" s="7" t="s">
        <v>100</v>
      </c>
      <c r="C61" s="7" t="s">
        <v>26</v>
      </c>
      <c r="D61" s="7" t="s">
        <v>55</v>
      </c>
      <c r="E61" s="7" t="s">
        <v>42</v>
      </c>
      <c r="F61" s="8">
        <v>93300</v>
      </c>
      <c r="G61" s="8">
        <v>23325</v>
      </c>
    </row>
    <row r="62" spans="1:7" ht="13.2" x14ac:dyDescent="0.25">
      <c r="A62" s="7" t="s">
        <v>59</v>
      </c>
      <c r="B62" s="7" t="s">
        <v>100</v>
      </c>
      <c r="C62" s="7" t="s">
        <v>26</v>
      </c>
      <c r="D62" s="7" t="s">
        <v>56</v>
      </c>
      <c r="E62" s="7" t="s">
        <v>42</v>
      </c>
      <c r="F62" s="8">
        <v>548935</v>
      </c>
      <c r="G62" s="8">
        <v>137233.75</v>
      </c>
    </row>
    <row r="63" spans="1:7" ht="13.2" x14ac:dyDescent="0.25">
      <c r="A63" s="7" t="s">
        <v>61</v>
      </c>
      <c r="B63" s="7" t="s">
        <v>101</v>
      </c>
      <c r="C63" s="7" t="s">
        <v>7</v>
      </c>
      <c r="D63" s="7" t="s">
        <v>11</v>
      </c>
      <c r="E63" s="7" t="s">
        <v>41</v>
      </c>
      <c r="F63" s="8">
        <v>23400</v>
      </c>
      <c r="G63" s="8">
        <v>6000</v>
      </c>
    </row>
    <row r="64" spans="1:7" ht="13.2" x14ac:dyDescent="0.25">
      <c r="A64" s="7" t="s">
        <v>61</v>
      </c>
      <c r="B64" s="7" t="s">
        <v>101</v>
      </c>
      <c r="C64" s="7" t="s">
        <v>12</v>
      </c>
      <c r="D64" s="7" t="s">
        <v>13</v>
      </c>
      <c r="E64" s="7" t="s">
        <v>41</v>
      </c>
      <c r="F64" s="8">
        <v>1754.86</v>
      </c>
      <c r="G64" s="8">
        <v>0</v>
      </c>
    </row>
    <row r="65" spans="1:7" ht="13.2" x14ac:dyDescent="0.25">
      <c r="A65" s="7" t="s">
        <v>61</v>
      </c>
      <c r="B65" s="7" t="s">
        <v>101</v>
      </c>
      <c r="C65" s="7" t="s">
        <v>35</v>
      </c>
      <c r="D65" s="7" t="s">
        <v>43</v>
      </c>
      <c r="E65" s="7" t="s">
        <v>41</v>
      </c>
      <c r="F65" s="8">
        <v>104200</v>
      </c>
      <c r="G65" s="8">
        <v>24923</v>
      </c>
    </row>
    <row r="66" spans="1:7" ht="13.2" x14ac:dyDescent="0.25">
      <c r="A66" s="7" t="s">
        <v>61</v>
      </c>
      <c r="B66" s="7" t="s">
        <v>101</v>
      </c>
      <c r="C66" s="7" t="s">
        <v>14</v>
      </c>
      <c r="D66" s="7" t="s">
        <v>15</v>
      </c>
      <c r="E66" s="7" t="s">
        <v>41</v>
      </c>
      <c r="F66" s="8">
        <v>157731</v>
      </c>
      <c r="G66" s="8">
        <v>39432</v>
      </c>
    </row>
    <row r="67" spans="1:7" ht="13.2" x14ac:dyDescent="0.25">
      <c r="A67" s="7" t="s">
        <v>61</v>
      </c>
      <c r="B67" s="7" t="s">
        <v>101</v>
      </c>
      <c r="C67" s="7" t="s">
        <v>14</v>
      </c>
      <c r="D67" s="7" t="s">
        <v>44</v>
      </c>
      <c r="E67" s="7" t="s">
        <v>41</v>
      </c>
      <c r="F67" s="8">
        <v>626614</v>
      </c>
      <c r="G67" s="8">
        <v>169447</v>
      </c>
    </row>
    <row r="68" spans="1:7" ht="13.2" x14ac:dyDescent="0.25">
      <c r="A68" s="7" t="s">
        <v>61</v>
      </c>
      <c r="B68" s="7" t="s">
        <v>101</v>
      </c>
      <c r="C68" s="7" t="s">
        <v>14</v>
      </c>
      <c r="D68" s="7" t="s">
        <v>44</v>
      </c>
      <c r="E68" s="7" t="s">
        <v>45</v>
      </c>
      <c r="F68" s="8">
        <v>150000</v>
      </c>
      <c r="G68" s="8">
        <v>0</v>
      </c>
    </row>
    <row r="69" spans="1:7" ht="13.2" x14ac:dyDescent="0.25">
      <c r="A69" s="7" t="s">
        <v>61</v>
      </c>
      <c r="B69" s="7" t="s">
        <v>101</v>
      </c>
      <c r="C69" s="7" t="s">
        <v>16</v>
      </c>
      <c r="D69" s="7" t="s">
        <v>17</v>
      </c>
      <c r="E69" s="7" t="s">
        <v>41</v>
      </c>
      <c r="F69" s="8">
        <v>3800</v>
      </c>
      <c r="G69" s="8">
        <v>0</v>
      </c>
    </row>
    <row r="70" spans="1:7" ht="13.2" x14ac:dyDescent="0.25">
      <c r="A70" s="7" t="s">
        <v>61</v>
      </c>
      <c r="B70" s="7" t="s">
        <v>101</v>
      </c>
      <c r="C70" s="7" t="s">
        <v>16</v>
      </c>
      <c r="D70" s="7" t="s">
        <v>46</v>
      </c>
      <c r="E70" s="7" t="s">
        <v>41</v>
      </c>
      <c r="F70" s="8">
        <v>48500</v>
      </c>
      <c r="G70" s="8">
        <v>48229.86</v>
      </c>
    </row>
    <row r="71" spans="1:7" ht="13.2" x14ac:dyDescent="0.25">
      <c r="A71" s="7" t="s">
        <v>61</v>
      </c>
      <c r="B71" s="7" t="s">
        <v>101</v>
      </c>
      <c r="C71" s="7" t="s">
        <v>37</v>
      </c>
      <c r="D71" s="7" t="s">
        <v>47</v>
      </c>
      <c r="E71" s="7" t="s">
        <v>41</v>
      </c>
      <c r="F71" s="8">
        <v>6789123</v>
      </c>
      <c r="G71" s="8">
        <v>2510839</v>
      </c>
    </row>
    <row r="72" spans="1:7" ht="13.2" x14ac:dyDescent="0.25">
      <c r="A72" s="7" t="s">
        <v>61</v>
      </c>
      <c r="B72" s="7" t="s">
        <v>101</v>
      </c>
      <c r="C72" s="7" t="s">
        <v>48</v>
      </c>
      <c r="D72" s="7" t="s">
        <v>49</v>
      </c>
      <c r="E72" s="7" t="s">
        <v>41</v>
      </c>
      <c r="F72" s="8">
        <v>145699.32</v>
      </c>
      <c r="G72" s="8">
        <v>35829</v>
      </c>
    </row>
    <row r="73" spans="1:7" ht="13.2" x14ac:dyDescent="0.25">
      <c r="A73" s="7" t="s">
        <v>61</v>
      </c>
      <c r="B73" s="7" t="s">
        <v>101</v>
      </c>
      <c r="C73" s="7" t="s">
        <v>18</v>
      </c>
      <c r="D73" s="7" t="s">
        <v>19</v>
      </c>
      <c r="E73" s="7" t="s">
        <v>42</v>
      </c>
      <c r="F73" s="8">
        <v>3000</v>
      </c>
      <c r="G73" s="8">
        <v>0</v>
      </c>
    </row>
    <row r="74" spans="1:7" ht="13.2" x14ac:dyDescent="0.25">
      <c r="A74" s="7" t="s">
        <v>61</v>
      </c>
      <c r="B74" s="7" t="s">
        <v>101</v>
      </c>
      <c r="C74" s="7" t="s">
        <v>18</v>
      </c>
      <c r="D74" s="7" t="s">
        <v>20</v>
      </c>
      <c r="E74" s="7" t="s">
        <v>42</v>
      </c>
      <c r="F74" s="8">
        <v>12000</v>
      </c>
      <c r="G74" s="8">
        <v>0</v>
      </c>
    </row>
    <row r="75" spans="1:7" ht="13.2" x14ac:dyDescent="0.25">
      <c r="A75" s="7" t="s">
        <v>61</v>
      </c>
      <c r="B75" s="7" t="s">
        <v>101</v>
      </c>
      <c r="C75" s="7" t="s">
        <v>18</v>
      </c>
      <c r="D75" s="7" t="s">
        <v>21</v>
      </c>
      <c r="E75" s="7" t="s">
        <v>50</v>
      </c>
      <c r="F75" s="8">
        <v>246000</v>
      </c>
      <c r="G75" s="8">
        <v>0</v>
      </c>
    </row>
    <row r="76" spans="1:7" ht="13.2" x14ac:dyDescent="0.25">
      <c r="A76" s="7" t="s">
        <v>61</v>
      </c>
      <c r="B76" s="7" t="s">
        <v>101</v>
      </c>
      <c r="C76" s="7" t="s">
        <v>23</v>
      </c>
      <c r="D76" s="7" t="s">
        <v>31</v>
      </c>
      <c r="E76" s="7" t="s">
        <v>42</v>
      </c>
      <c r="F76" s="8">
        <v>1191684.3999999999</v>
      </c>
      <c r="G76" s="8">
        <v>297921</v>
      </c>
    </row>
    <row r="77" spans="1:7" ht="13.2" x14ac:dyDescent="0.25">
      <c r="A77" s="7" t="s">
        <v>61</v>
      </c>
      <c r="B77" s="7" t="s">
        <v>101</v>
      </c>
      <c r="C77" s="7" t="s">
        <v>23</v>
      </c>
      <c r="D77" s="7" t="s">
        <v>24</v>
      </c>
      <c r="E77" s="7" t="s">
        <v>41</v>
      </c>
      <c r="F77" s="8">
        <v>10000</v>
      </c>
      <c r="G77" s="8">
        <v>0</v>
      </c>
    </row>
    <row r="78" spans="1:7" ht="13.2" x14ac:dyDescent="0.25">
      <c r="A78" s="7" t="s">
        <v>61</v>
      </c>
      <c r="B78" s="7" t="s">
        <v>101</v>
      </c>
      <c r="C78" s="7" t="s">
        <v>23</v>
      </c>
      <c r="D78" s="7" t="s">
        <v>52</v>
      </c>
      <c r="E78" s="7" t="s">
        <v>42</v>
      </c>
      <c r="F78" s="8">
        <v>100228.8</v>
      </c>
      <c r="G78" s="8">
        <v>25057.200000000001</v>
      </c>
    </row>
    <row r="79" spans="1:7" ht="13.2" x14ac:dyDescent="0.25">
      <c r="A79" s="7" t="s">
        <v>61</v>
      </c>
      <c r="B79" s="7" t="s">
        <v>101</v>
      </c>
      <c r="C79" s="7" t="s">
        <v>23</v>
      </c>
      <c r="D79" s="7" t="s">
        <v>29</v>
      </c>
      <c r="E79" s="7" t="s">
        <v>41</v>
      </c>
      <c r="F79" s="8">
        <v>4316.07</v>
      </c>
      <c r="G79" s="8">
        <v>4316.07</v>
      </c>
    </row>
    <row r="80" spans="1:7" ht="13.2" x14ac:dyDescent="0.25">
      <c r="A80" s="7" t="s">
        <v>61</v>
      </c>
      <c r="B80" s="7" t="s">
        <v>101</v>
      </c>
      <c r="C80" s="7" t="s">
        <v>25</v>
      </c>
      <c r="D80" s="7" t="s">
        <v>54</v>
      </c>
      <c r="E80" s="7" t="s">
        <v>41</v>
      </c>
      <c r="F80" s="8">
        <v>637300</v>
      </c>
      <c r="G80" s="8">
        <v>159400</v>
      </c>
    </row>
    <row r="81" spans="1:7" ht="13.2" x14ac:dyDescent="0.25">
      <c r="A81" s="7" t="s">
        <v>61</v>
      </c>
      <c r="B81" s="7" t="s">
        <v>101</v>
      </c>
      <c r="C81" s="7" t="s">
        <v>26</v>
      </c>
      <c r="D81" s="7" t="s">
        <v>55</v>
      </c>
      <c r="E81" s="7" t="s">
        <v>42</v>
      </c>
      <c r="F81" s="8">
        <v>71802</v>
      </c>
      <c r="G81" s="8">
        <v>15916.11</v>
      </c>
    </row>
    <row r="82" spans="1:7" ht="13.2" x14ac:dyDescent="0.25">
      <c r="A82" s="7" t="s">
        <v>62</v>
      </c>
      <c r="B82" s="7" t="s">
        <v>102</v>
      </c>
      <c r="C82" s="7" t="s">
        <v>7</v>
      </c>
      <c r="D82" s="7" t="s">
        <v>8</v>
      </c>
      <c r="E82" s="7" t="s">
        <v>9</v>
      </c>
      <c r="F82" s="8">
        <v>555000</v>
      </c>
      <c r="G82" s="8">
        <v>125250.27</v>
      </c>
    </row>
    <row r="83" spans="1:7" ht="13.2" x14ac:dyDescent="0.25">
      <c r="A83" s="7" t="s">
        <v>62</v>
      </c>
      <c r="B83" s="7" t="s">
        <v>102</v>
      </c>
      <c r="C83" s="7" t="s">
        <v>7</v>
      </c>
      <c r="D83" s="7" t="s">
        <v>8</v>
      </c>
      <c r="E83" s="7" t="s">
        <v>10</v>
      </c>
      <c r="F83" s="8">
        <v>317231</v>
      </c>
      <c r="G83" s="8">
        <v>71467.929999999993</v>
      </c>
    </row>
    <row r="84" spans="1:7" ht="13.2" x14ac:dyDescent="0.25">
      <c r="A84" s="7" t="s">
        <v>62</v>
      </c>
      <c r="B84" s="7" t="s">
        <v>102</v>
      </c>
      <c r="C84" s="7" t="s">
        <v>7</v>
      </c>
      <c r="D84" s="7" t="s">
        <v>8</v>
      </c>
      <c r="E84" s="7" t="s">
        <v>41</v>
      </c>
      <c r="F84" s="8">
        <v>60000</v>
      </c>
      <c r="G84" s="8">
        <v>15000</v>
      </c>
    </row>
    <row r="85" spans="1:7" ht="13.2" x14ac:dyDescent="0.25">
      <c r="A85" s="7" t="s">
        <v>62</v>
      </c>
      <c r="B85" s="7" t="s">
        <v>102</v>
      </c>
      <c r="C85" s="7" t="s">
        <v>7</v>
      </c>
      <c r="D85" s="7" t="s">
        <v>8</v>
      </c>
      <c r="E85" s="7" t="s">
        <v>63</v>
      </c>
      <c r="F85" s="8">
        <v>8623507</v>
      </c>
      <c r="G85" s="8">
        <v>0</v>
      </c>
    </row>
    <row r="86" spans="1:7" ht="13.2" x14ac:dyDescent="0.25">
      <c r="A86" s="7" t="s">
        <v>62</v>
      </c>
      <c r="B86" s="7" t="s">
        <v>102</v>
      </c>
      <c r="C86" s="7" t="s">
        <v>7</v>
      </c>
      <c r="D86" s="7" t="s">
        <v>8</v>
      </c>
      <c r="E86" s="7" t="s">
        <v>32</v>
      </c>
      <c r="F86" s="8">
        <v>4929074</v>
      </c>
      <c r="G86" s="8">
        <v>0</v>
      </c>
    </row>
    <row r="87" spans="1:7" ht="13.2" x14ac:dyDescent="0.25">
      <c r="A87" s="7" t="s">
        <v>62</v>
      </c>
      <c r="B87" s="7" t="s">
        <v>102</v>
      </c>
      <c r="C87" s="7" t="s">
        <v>7</v>
      </c>
      <c r="D87" s="7" t="s">
        <v>11</v>
      </c>
      <c r="E87" s="7" t="s">
        <v>41</v>
      </c>
      <c r="F87" s="8">
        <v>27700</v>
      </c>
      <c r="G87" s="8">
        <v>6900</v>
      </c>
    </row>
    <row r="88" spans="1:7" ht="13.2" x14ac:dyDescent="0.25">
      <c r="A88" s="7" t="s">
        <v>62</v>
      </c>
      <c r="B88" s="7" t="s">
        <v>102</v>
      </c>
      <c r="C88" s="7" t="s">
        <v>12</v>
      </c>
      <c r="D88" s="7" t="s">
        <v>13</v>
      </c>
      <c r="E88" s="7" t="s">
        <v>41</v>
      </c>
      <c r="F88" s="8">
        <v>379.43</v>
      </c>
      <c r="G88" s="8">
        <v>0</v>
      </c>
    </row>
    <row r="89" spans="1:7" ht="13.2" x14ac:dyDescent="0.25">
      <c r="A89" s="7" t="s">
        <v>62</v>
      </c>
      <c r="B89" s="7" t="s">
        <v>102</v>
      </c>
      <c r="C89" s="7" t="s">
        <v>35</v>
      </c>
      <c r="D89" s="7" t="s">
        <v>43</v>
      </c>
      <c r="E89" s="7" t="s">
        <v>41</v>
      </c>
      <c r="F89" s="8">
        <v>315200</v>
      </c>
      <c r="G89" s="8">
        <v>145200</v>
      </c>
    </row>
    <row r="90" spans="1:7" ht="13.2" x14ac:dyDescent="0.25">
      <c r="A90" s="7" t="s">
        <v>62</v>
      </c>
      <c r="B90" s="7" t="s">
        <v>102</v>
      </c>
      <c r="C90" s="7" t="s">
        <v>14</v>
      </c>
      <c r="D90" s="7" t="s">
        <v>15</v>
      </c>
      <c r="E90" s="7" t="s">
        <v>41</v>
      </c>
      <c r="F90" s="8">
        <v>236659</v>
      </c>
      <c r="G90" s="8">
        <v>59163</v>
      </c>
    </row>
    <row r="91" spans="1:7" ht="13.2" x14ac:dyDescent="0.25">
      <c r="A91" s="7" t="s">
        <v>62</v>
      </c>
      <c r="B91" s="7" t="s">
        <v>102</v>
      </c>
      <c r="C91" s="7" t="s">
        <v>14</v>
      </c>
      <c r="D91" s="7" t="s">
        <v>44</v>
      </c>
      <c r="E91" s="7" t="s">
        <v>41</v>
      </c>
      <c r="F91" s="8">
        <v>769273</v>
      </c>
      <c r="G91" s="8">
        <v>225200</v>
      </c>
    </row>
    <row r="92" spans="1:7" ht="13.2" x14ac:dyDescent="0.25">
      <c r="A92" s="7" t="s">
        <v>62</v>
      </c>
      <c r="B92" s="7" t="s">
        <v>102</v>
      </c>
      <c r="C92" s="7" t="s">
        <v>14</v>
      </c>
      <c r="D92" s="7" t="s">
        <v>44</v>
      </c>
      <c r="E92" s="7" t="s">
        <v>45</v>
      </c>
      <c r="F92" s="8">
        <v>75000</v>
      </c>
      <c r="G92" s="8">
        <v>0</v>
      </c>
    </row>
    <row r="93" spans="1:7" ht="13.2" x14ac:dyDescent="0.25">
      <c r="A93" s="7" t="s">
        <v>62</v>
      </c>
      <c r="B93" s="7" t="s">
        <v>102</v>
      </c>
      <c r="C93" s="7" t="s">
        <v>16</v>
      </c>
      <c r="D93" s="7" t="s">
        <v>46</v>
      </c>
      <c r="E93" s="7" t="s">
        <v>41</v>
      </c>
      <c r="F93" s="8">
        <v>67000</v>
      </c>
      <c r="G93" s="8">
        <v>67000</v>
      </c>
    </row>
    <row r="94" spans="1:7" ht="13.2" x14ac:dyDescent="0.25">
      <c r="A94" s="7" t="s">
        <v>62</v>
      </c>
      <c r="B94" s="7" t="s">
        <v>102</v>
      </c>
      <c r="C94" s="7" t="s">
        <v>37</v>
      </c>
      <c r="D94" s="7" t="s">
        <v>47</v>
      </c>
      <c r="E94" s="7" t="s">
        <v>41</v>
      </c>
      <c r="F94" s="8">
        <v>7738866</v>
      </c>
      <c r="G94" s="8">
        <v>3113208</v>
      </c>
    </row>
    <row r="95" spans="1:7" ht="13.2" x14ac:dyDescent="0.25">
      <c r="A95" s="7" t="s">
        <v>62</v>
      </c>
      <c r="B95" s="7" t="s">
        <v>102</v>
      </c>
      <c r="C95" s="7" t="s">
        <v>48</v>
      </c>
      <c r="D95" s="7" t="s">
        <v>49</v>
      </c>
      <c r="E95" s="7" t="s">
        <v>41</v>
      </c>
      <c r="F95" s="8">
        <v>146496</v>
      </c>
      <c r="G95" s="8">
        <v>36624</v>
      </c>
    </row>
    <row r="96" spans="1:7" ht="13.2" x14ac:dyDescent="0.25">
      <c r="A96" s="7" t="s">
        <v>62</v>
      </c>
      <c r="B96" s="7" t="s">
        <v>102</v>
      </c>
      <c r="C96" s="7" t="s">
        <v>23</v>
      </c>
      <c r="D96" s="7" t="s">
        <v>31</v>
      </c>
      <c r="E96" s="7" t="s">
        <v>42</v>
      </c>
      <c r="F96" s="8">
        <v>2313708</v>
      </c>
      <c r="G96" s="8">
        <v>538226.57999999996</v>
      </c>
    </row>
    <row r="97" spans="1:7" ht="13.2" x14ac:dyDescent="0.25">
      <c r="A97" s="7" t="s">
        <v>62</v>
      </c>
      <c r="B97" s="7" t="s">
        <v>102</v>
      </c>
      <c r="C97" s="7" t="s">
        <v>23</v>
      </c>
      <c r="D97" s="7" t="s">
        <v>27</v>
      </c>
      <c r="E97" s="7" t="s">
        <v>41</v>
      </c>
      <c r="F97" s="8">
        <v>1360811.7</v>
      </c>
      <c r="G97" s="8">
        <v>344061.39</v>
      </c>
    </row>
    <row r="98" spans="1:7" ht="13.2" x14ac:dyDescent="0.25">
      <c r="A98" s="7" t="s">
        <v>62</v>
      </c>
      <c r="B98" s="7" t="s">
        <v>102</v>
      </c>
      <c r="C98" s="7" t="s">
        <v>23</v>
      </c>
      <c r="D98" s="7" t="s">
        <v>24</v>
      </c>
      <c r="E98" s="7" t="s">
        <v>41</v>
      </c>
      <c r="F98" s="8">
        <v>21000</v>
      </c>
      <c r="G98" s="8">
        <v>4500</v>
      </c>
    </row>
    <row r="99" spans="1:7" ht="13.2" x14ac:dyDescent="0.25">
      <c r="A99" s="7" t="s">
        <v>62</v>
      </c>
      <c r="B99" s="7" t="s">
        <v>102</v>
      </c>
      <c r="C99" s="7" t="s">
        <v>23</v>
      </c>
      <c r="D99" s="7" t="s">
        <v>52</v>
      </c>
      <c r="E99" s="7" t="s">
        <v>42</v>
      </c>
      <c r="F99" s="8">
        <v>168734.7</v>
      </c>
      <c r="G99" s="8">
        <v>42183.68</v>
      </c>
    </row>
    <row r="100" spans="1:7" ht="13.2" x14ac:dyDescent="0.25">
      <c r="A100" s="7" t="s">
        <v>62</v>
      </c>
      <c r="B100" s="7" t="s">
        <v>102</v>
      </c>
      <c r="C100" s="7" t="s">
        <v>23</v>
      </c>
      <c r="D100" s="7" t="s">
        <v>33</v>
      </c>
      <c r="E100" s="7" t="s">
        <v>42</v>
      </c>
      <c r="F100" s="8">
        <v>20104.560000000001</v>
      </c>
      <c r="G100" s="8">
        <v>5026.1400000000003</v>
      </c>
    </row>
    <row r="101" spans="1:7" ht="13.2" x14ac:dyDescent="0.25">
      <c r="A101" s="7" t="s">
        <v>62</v>
      </c>
      <c r="B101" s="7" t="s">
        <v>102</v>
      </c>
      <c r="C101" s="7" t="s">
        <v>23</v>
      </c>
      <c r="D101" s="7" t="s">
        <v>29</v>
      </c>
      <c r="E101" s="7" t="s">
        <v>41</v>
      </c>
      <c r="F101" s="8">
        <v>4316.07</v>
      </c>
      <c r="G101" s="8">
        <v>4316.07</v>
      </c>
    </row>
    <row r="102" spans="1:7" ht="13.2" x14ac:dyDescent="0.25">
      <c r="A102" s="7" t="s">
        <v>62</v>
      </c>
      <c r="B102" s="7" t="s">
        <v>102</v>
      </c>
      <c r="C102" s="7" t="s">
        <v>26</v>
      </c>
      <c r="D102" s="7" t="s">
        <v>55</v>
      </c>
      <c r="E102" s="7" t="s">
        <v>42</v>
      </c>
      <c r="F102" s="8">
        <v>91906.559999999998</v>
      </c>
      <c r="G102" s="8">
        <v>22976.639999999999</v>
      </c>
    </row>
    <row r="103" spans="1:7" ht="13.2" x14ac:dyDescent="0.25">
      <c r="A103" s="7" t="s">
        <v>62</v>
      </c>
      <c r="B103" s="7" t="s">
        <v>102</v>
      </c>
      <c r="C103" s="7" t="s">
        <v>26</v>
      </c>
      <c r="D103" s="7" t="s">
        <v>56</v>
      </c>
      <c r="E103" s="7" t="s">
        <v>42</v>
      </c>
      <c r="F103" s="8">
        <v>607247.4</v>
      </c>
      <c r="G103" s="8">
        <v>127715.85</v>
      </c>
    </row>
    <row r="104" spans="1:7" ht="13.2" x14ac:dyDescent="0.25">
      <c r="A104" s="7" t="s">
        <v>64</v>
      </c>
      <c r="B104" s="7" t="s">
        <v>103</v>
      </c>
      <c r="C104" s="7" t="s">
        <v>7</v>
      </c>
      <c r="D104" s="7" t="s">
        <v>11</v>
      </c>
      <c r="E104" s="7" t="s">
        <v>41</v>
      </c>
      <c r="F104" s="8">
        <v>41900</v>
      </c>
      <c r="G104" s="8">
        <v>10500</v>
      </c>
    </row>
    <row r="105" spans="1:7" ht="13.2" x14ac:dyDescent="0.25">
      <c r="A105" s="7" t="s">
        <v>64</v>
      </c>
      <c r="B105" s="7" t="s">
        <v>103</v>
      </c>
      <c r="C105" s="7" t="s">
        <v>12</v>
      </c>
      <c r="D105" s="7" t="s">
        <v>34</v>
      </c>
      <c r="E105" s="7" t="s">
        <v>42</v>
      </c>
      <c r="F105" s="8">
        <v>3708131</v>
      </c>
      <c r="G105" s="8">
        <v>0</v>
      </c>
    </row>
    <row r="106" spans="1:7" ht="13.2" x14ac:dyDescent="0.25">
      <c r="A106" s="7" t="s">
        <v>64</v>
      </c>
      <c r="B106" s="7" t="s">
        <v>103</v>
      </c>
      <c r="C106" s="7" t="s">
        <v>12</v>
      </c>
      <c r="D106" s="7" t="s">
        <v>13</v>
      </c>
      <c r="E106" s="7" t="s">
        <v>41</v>
      </c>
      <c r="F106" s="8">
        <v>379.43</v>
      </c>
      <c r="G106" s="8">
        <v>0</v>
      </c>
    </row>
    <row r="107" spans="1:7" ht="13.2" x14ac:dyDescent="0.25">
      <c r="A107" s="7" t="s">
        <v>64</v>
      </c>
      <c r="B107" s="7" t="s">
        <v>103</v>
      </c>
      <c r="C107" s="7" t="s">
        <v>35</v>
      </c>
      <c r="D107" s="7" t="s">
        <v>43</v>
      </c>
      <c r="E107" s="7" t="s">
        <v>41</v>
      </c>
      <c r="F107" s="8">
        <v>248040</v>
      </c>
      <c r="G107" s="8">
        <v>86683</v>
      </c>
    </row>
    <row r="108" spans="1:7" ht="13.2" x14ac:dyDescent="0.25">
      <c r="A108" s="7" t="s">
        <v>64</v>
      </c>
      <c r="B108" s="7" t="s">
        <v>103</v>
      </c>
      <c r="C108" s="7" t="s">
        <v>14</v>
      </c>
      <c r="D108" s="7" t="s">
        <v>15</v>
      </c>
      <c r="E108" s="7" t="s">
        <v>41</v>
      </c>
      <c r="F108" s="8">
        <v>410817</v>
      </c>
      <c r="G108" s="8">
        <v>70203</v>
      </c>
    </row>
    <row r="109" spans="1:7" ht="13.2" x14ac:dyDescent="0.25">
      <c r="A109" s="7" t="s">
        <v>64</v>
      </c>
      <c r="B109" s="7" t="s">
        <v>103</v>
      </c>
      <c r="C109" s="7" t="s">
        <v>14</v>
      </c>
      <c r="D109" s="7" t="s">
        <v>44</v>
      </c>
      <c r="E109" s="7" t="s">
        <v>41</v>
      </c>
      <c r="F109" s="8">
        <v>882689</v>
      </c>
      <c r="G109" s="8">
        <v>252019</v>
      </c>
    </row>
    <row r="110" spans="1:7" ht="13.2" x14ac:dyDescent="0.25">
      <c r="A110" s="7" t="s">
        <v>64</v>
      </c>
      <c r="B110" s="7" t="s">
        <v>103</v>
      </c>
      <c r="C110" s="7" t="s">
        <v>48</v>
      </c>
      <c r="D110" s="7" t="s">
        <v>49</v>
      </c>
      <c r="E110" s="7" t="s">
        <v>41</v>
      </c>
      <c r="F110" s="8">
        <v>146496</v>
      </c>
      <c r="G110" s="8">
        <v>36624</v>
      </c>
    </row>
    <row r="111" spans="1:7" ht="13.2" x14ac:dyDescent="0.25">
      <c r="A111" s="7" t="s">
        <v>64</v>
      </c>
      <c r="B111" s="7" t="s">
        <v>103</v>
      </c>
      <c r="C111" s="7" t="s">
        <v>23</v>
      </c>
      <c r="D111" s="7" t="s">
        <v>31</v>
      </c>
      <c r="E111" s="7" t="s">
        <v>42</v>
      </c>
      <c r="F111" s="8">
        <v>11658094.4</v>
      </c>
      <c r="G111" s="8">
        <v>2819890.25</v>
      </c>
    </row>
    <row r="112" spans="1:7" ht="13.2" x14ac:dyDescent="0.25">
      <c r="A112" s="7" t="s">
        <v>64</v>
      </c>
      <c r="B112" s="7" t="s">
        <v>103</v>
      </c>
      <c r="C112" s="7" t="s">
        <v>23</v>
      </c>
      <c r="D112" s="7" t="s">
        <v>24</v>
      </c>
      <c r="E112" s="7" t="s">
        <v>41</v>
      </c>
      <c r="F112" s="8">
        <v>6000</v>
      </c>
      <c r="G112" s="8">
        <v>0</v>
      </c>
    </row>
    <row r="113" spans="1:7" ht="13.2" x14ac:dyDescent="0.25">
      <c r="A113" s="7" t="s">
        <v>64</v>
      </c>
      <c r="B113" s="7" t="s">
        <v>103</v>
      </c>
      <c r="C113" s="7" t="s">
        <v>23</v>
      </c>
      <c r="D113" s="7" t="s">
        <v>52</v>
      </c>
      <c r="E113" s="7" t="s">
        <v>42</v>
      </c>
      <c r="F113" s="8">
        <v>162990.54</v>
      </c>
      <c r="G113" s="8">
        <v>35806.51</v>
      </c>
    </row>
    <row r="114" spans="1:7" ht="13.2" x14ac:dyDescent="0.25">
      <c r="A114" s="7" t="s">
        <v>64</v>
      </c>
      <c r="B114" s="7" t="s">
        <v>103</v>
      </c>
      <c r="C114" s="7" t="s">
        <v>23</v>
      </c>
      <c r="D114" s="7" t="s">
        <v>29</v>
      </c>
      <c r="E114" s="7" t="s">
        <v>41</v>
      </c>
      <c r="F114" s="8">
        <v>4316.07</v>
      </c>
      <c r="G114" s="8">
        <v>4316.07</v>
      </c>
    </row>
    <row r="115" spans="1:7" ht="13.2" x14ac:dyDescent="0.25">
      <c r="A115" s="7" t="s">
        <v>64</v>
      </c>
      <c r="B115" s="7" t="s">
        <v>103</v>
      </c>
      <c r="C115" s="7" t="s">
        <v>26</v>
      </c>
      <c r="D115" s="7" t="s">
        <v>55</v>
      </c>
      <c r="E115" s="7" t="s">
        <v>42</v>
      </c>
      <c r="F115" s="8">
        <v>71802</v>
      </c>
      <c r="G115" s="8">
        <v>17877</v>
      </c>
    </row>
    <row r="116" spans="1:7" ht="13.2" x14ac:dyDescent="0.25">
      <c r="A116" s="7" t="s">
        <v>64</v>
      </c>
      <c r="B116" s="7" t="s">
        <v>103</v>
      </c>
      <c r="C116" s="7" t="s">
        <v>26</v>
      </c>
      <c r="D116" s="7" t="s">
        <v>56</v>
      </c>
      <c r="E116" s="7" t="s">
        <v>42</v>
      </c>
      <c r="F116" s="8">
        <v>405504</v>
      </c>
      <c r="G116" s="8">
        <v>81595.539999999994</v>
      </c>
    </row>
    <row r="117" spans="1:7" ht="13.2" x14ac:dyDescent="0.25">
      <c r="A117" s="7" t="s">
        <v>65</v>
      </c>
      <c r="B117" s="7" t="s">
        <v>104</v>
      </c>
      <c r="C117" s="7" t="s">
        <v>7</v>
      </c>
      <c r="D117" s="7" t="s">
        <v>8</v>
      </c>
      <c r="E117" s="7" t="s">
        <v>41</v>
      </c>
      <c r="F117" s="8">
        <v>3200</v>
      </c>
      <c r="G117" s="8">
        <v>0</v>
      </c>
    </row>
    <row r="118" spans="1:7" ht="13.2" x14ac:dyDescent="0.25">
      <c r="A118" s="7" t="s">
        <v>65</v>
      </c>
      <c r="B118" s="7" t="s">
        <v>104</v>
      </c>
      <c r="C118" s="7" t="s">
        <v>7</v>
      </c>
      <c r="D118" s="7" t="s">
        <v>11</v>
      </c>
      <c r="E118" s="7" t="s">
        <v>41</v>
      </c>
      <c r="F118" s="8">
        <v>12200</v>
      </c>
      <c r="G118" s="8">
        <v>3000</v>
      </c>
    </row>
    <row r="119" spans="1:7" ht="13.2" x14ac:dyDescent="0.25">
      <c r="A119" s="7" t="s">
        <v>65</v>
      </c>
      <c r="B119" s="7" t="s">
        <v>104</v>
      </c>
      <c r="C119" s="7" t="s">
        <v>12</v>
      </c>
      <c r="D119" s="7" t="s">
        <v>34</v>
      </c>
      <c r="E119" s="7" t="s">
        <v>66</v>
      </c>
      <c r="F119" s="8">
        <v>3980676</v>
      </c>
      <c r="G119" s="8">
        <v>0</v>
      </c>
    </row>
    <row r="120" spans="1:7" ht="13.2" x14ac:dyDescent="0.25">
      <c r="A120" s="7" t="s">
        <v>65</v>
      </c>
      <c r="B120" s="7" t="s">
        <v>104</v>
      </c>
      <c r="C120" s="7" t="s">
        <v>12</v>
      </c>
      <c r="D120" s="7" t="s">
        <v>13</v>
      </c>
      <c r="E120" s="7" t="s">
        <v>41</v>
      </c>
      <c r="F120" s="8">
        <v>996</v>
      </c>
      <c r="G120" s="8">
        <v>0</v>
      </c>
    </row>
    <row r="121" spans="1:7" ht="13.2" x14ac:dyDescent="0.25">
      <c r="A121" s="7" t="s">
        <v>65</v>
      </c>
      <c r="B121" s="7" t="s">
        <v>104</v>
      </c>
      <c r="C121" s="7" t="s">
        <v>35</v>
      </c>
      <c r="D121" s="7" t="s">
        <v>43</v>
      </c>
      <c r="E121" s="7" t="s">
        <v>41</v>
      </c>
      <c r="F121" s="8">
        <v>137600</v>
      </c>
      <c r="G121" s="8">
        <v>35300</v>
      </c>
    </row>
    <row r="122" spans="1:7" ht="13.2" x14ac:dyDescent="0.25">
      <c r="A122" s="7" t="s">
        <v>65</v>
      </c>
      <c r="B122" s="7" t="s">
        <v>104</v>
      </c>
      <c r="C122" s="7" t="s">
        <v>14</v>
      </c>
      <c r="D122" s="7" t="s">
        <v>15</v>
      </c>
      <c r="E122" s="7" t="s">
        <v>41</v>
      </c>
      <c r="F122" s="8">
        <v>304948</v>
      </c>
      <c r="G122" s="8">
        <v>76236</v>
      </c>
    </row>
    <row r="123" spans="1:7" ht="13.2" x14ac:dyDescent="0.25">
      <c r="A123" s="7" t="s">
        <v>65</v>
      </c>
      <c r="B123" s="7" t="s">
        <v>104</v>
      </c>
      <c r="C123" s="7" t="s">
        <v>14</v>
      </c>
      <c r="D123" s="7" t="s">
        <v>44</v>
      </c>
      <c r="E123" s="7" t="s">
        <v>41</v>
      </c>
      <c r="F123" s="8">
        <v>723324</v>
      </c>
      <c r="G123" s="8">
        <v>210942</v>
      </c>
    </row>
    <row r="124" spans="1:7" ht="13.2" x14ac:dyDescent="0.25">
      <c r="A124" s="7" t="s">
        <v>65</v>
      </c>
      <c r="B124" s="7" t="s">
        <v>104</v>
      </c>
      <c r="C124" s="7" t="s">
        <v>14</v>
      </c>
      <c r="D124" s="7" t="s">
        <v>44</v>
      </c>
      <c r="E124" s="7" t="s">
        <v>45</v>
      </c>
      <c r="F124" s="8">
        <v>130000</v>
      </c>
      <c r="G124" s="8">
        <v>130000</v>
      </c>
    </row>
    <row r="125" spans="1:7" ht="13.2" x14ac:dyDescent="0.25">
      <c r="A125" s="7" t="s">
        <v>65</v>
      </c>
      <c r="B125" s="7" t="s">
        <v>104</v>
      </c>
      <c r="C125" s="7" t="s">
        <v>16</v>
      </c>
      <c r="D125" s="7" t="s">
        <v>46</v>
      </c>
      <c r="E125" s="7" t="s">
        <v>41</v>
      </c>
      <c r="F125" s="8">
        <v>60000</v>
      </c>
      <c r="G125" s="8">
        <v>60000</v>
      </c>
    </row>
    <row r="126" spans="1:7" ht="13.2" x14ac:dyDescent="0.25">
      <c r="A126" s="7" t="s">
        <v>65</v>
      </c>
      <c r="B126" s="7" t="s">
        <v>104</v>
      </c>
      <c r="C126" s="7" t="s">
        <v>37</v>
      </c>
      <c r="D126" s="7" t="s">
        <v>47</v>
      </c>
      <c r="E126" s="7" t="s">
        <v>41</v>
      </c>
      <c r="F126" s="8">
        <v>6866168</v>
      </c>
      <c r="G126" s="8">
        <v>2579865</v>
      </c>
    </row>
    <row r="127" spans="1:7" ht="13.2" x14ac:dyDescent="0.25">
      <c r="A127" s="7" t="s">
        <v>65</v>
      </c>
      <c r="B127" s="7" t="s">
        <v>104</v>
      </c>
      <c r="C127" s="7" t="s">
        <v>48</v>
      </c>
      <c r="D127" s="7" t="s">
        <v>49</v>
      </c>
      <c r="E127" s="7" t="s">
        <v>41</v>
      </c>
      <c r="F127" s="8">
        <v>146496</v>
      </c>
      <c r="G127" s="8">
        <v>36624</v>
      </c>
    </row>
    <row r="128" spans="1:7" ht="13.2" x14ac:dyDescent="0.25">
      <c r="A128" s="7" t="s">
        <v>65</v>
      </c>
      <c r="B128" s="7" t="s">
        <v>104</v>
      </c>
      <c r="C128" s="7" t="s">
        <v>18</v>
      </c>
      <c r="D128" s="7" t="s">
        <v>20</v>
      </c>
      <c r="E128" s="7" t="s">
        <v>42</v>
      </c>
      <c r="F128" s="8">
        <v>12000</v>
      </c>
      <c r="G128" s="8">
        <v>0</v>
      </c>
    </row>
    <row r="129" spans="1:7" ht="13.2" x14ac:dyDescent="0.25">
      <c r="A129" s="7" t="s">
        <v>65</v>
      </c>
      <c r="B129" s="7" t="s">
        <v>104</v>
      </c>
      <c r="C129" s="7" t="s">
        <v>23</v>
      </c>
      <c r="D129" s="7" t="s">
        <v>31</v>
      </c>
      <c r="E129" s="7" t="s">
        <v>42</v>
      </c>
      <c r="F129" s="8">
        <v>5413753.2000000002</v>
      </c>
      <c r="G129" s="8">
        <v>1353438.66</v>
      </c>
    </row>
    <row r="130" spans="1:7" ht="13.2" x14ac:dyDescent="0.25">
      <c r="A130" s="7" t="s">
        <v>65</v>
      </c>
      <c r="B130" s="7" t="s">
        <v>104</v>
      </c>
      <c r="C130" s="7" t="s">
        <v>23</v>
      </c>
      <c r="D130" s="7" t="s">
        <v>27</v>
      </c>
      <c r="E130" s="7" t="s">
        <v>41</v>
      </c>
      <c r="F130" s="8">
        <v>1437618.75</v>
      </c>
      <c r="G130" s="8">
        <v>407731.87</v>
      </c>
    </row>
    <row r="131" spans="1:7" ht="13.2" x14ac:dyDescent="0.25">
      <c r="A131" s="7" t="s">
        <v>65</v>
      </c>
      <c r="B131" s="7" t="s">
        <v>104</v>
      </c>
      <c r="C131" s="7" t="s">
        <v>23</v>
      </c>
      <c r="D131" s="7" t="s">
        <v>24</v>
      </c>
      <c r="E131" s="7" t="s">
        <v>41</v>
      </c>
      <c r="F131" s="8">
        <v>6000</v>
      </c>
      <c r="G131" s="8">
        <v>0</v>
      </c>
    </row>
    <row r="132" spans="1:7" ht="13.2" x14ac:dyDescent="0.25">
      <c r="A132" s="7" t="s">
        <v>65</v>
      </c>
      <c r="B132" s="7" t="s">
        <v>104</v>
      </c>
      <c r="C132" s="7" t="s">
        <v>23</v>
      </c>
      <c r="D132" s="7" t="s">
        <v>52</v>
      </c>
      <c r="E132" s="7" t="s">
        <v>42</v>
      </c>
      <c r="F132" s="8">
        <v>71802</v>
      </c>
      <c r="G132" s="8">
        <v>17950.5</v>
      </c>
    </row>
    <row r="133" spans="1:7" ht="13.2" x14ac:dyDescent="0.25">
      <c r="A133" s="7" t="s">
        <v>65</v>
      </c>
      <c r="B133" s="7" t="s">
        <v>104</v>
      </c>
      <c r="C133" s="7" t="s">
        <v>23</v>
      </c>
      <c r="D133" s="7" t="s">
        <v>29</v>
      </c>
      <c r="E133" s="7" t="s">
        <v>41</v>
      </c>
      <c r="F133" s="8">
        <v>4316.07</v>
      </c>
      <c r="G133" s="8">
        <v>4316.07</v>
      </c>
    </row>
    <row r="134" spans="1:7" ht="13.2" x14ac:dyDescent="0.25">
      <c r="A134" s="7" t="s">
        <v>65</v>
      </c>
      <c r="B134" s="7" t="s">
        <v>104</v>
      </c>
      <c r="C134" s="7" t="s">
        <v>25</v>
      </c>
      <c r="D134" s="7" t="s">
        <v>54</v>
      </c>
      <c r="E134" s="7" t="s">
        <v>41</v>
      </c>
      <c r="F134" s="8">
        <v>292680</v>
      </c>
      <c r="G134" s="8">
        <v>94400</v>
      </c>
    </row>
    <row r="135" spans="1:7" ht="13.2" x14ac:dyDescent="0.25">
      <c r="A135" s="7" t="s">
        <v>65</v>
      </c>
      <c r="B135" s="7" t="s">
        <v>104</v>
      </c>
      <c r="C135" s="7" t="s">
        <v>26</v>
      </c>
      <c r="D135" s="7" t="s">
        <v>55</v>
      </c>
      <c r="E135" s="7" t="s">
        <v>42</v>
      </c>
      <c r="F135" s="8">
        <v>86162.4</v>
      </c>
      <c r="G135" s="8">
        <v>21540.6</v>
      </c>
    </row>
    <row r="136" spans="1:7" ht="13.2" x14ac:dyDescent="0.25">
      <c r="A136" s="7" t="s">
        <v>65</v>
      </c>
      <c r="B136" s="7" t="s">
        <v>104</v>
      </c>
      <c r="C136" s="7" t="s">
        <v>26</v>
      </c>
      <c r="D136" s="7" t="s">
        <v>56</v>
      </c>
      <c r="E136" s="7" t="s">
        <v>42</v>
      </c>
      <c r="F136" s="8">
        <v>316193.36</v>
      </c>
      <c r="G136" s="8">
        <v>74767.05</v>
      </c>
    </row>
    <row r="137" spans="1:7" ht="13.2" x14ac:dyDescent="0.25">
      <c r="A137" s="7" t="s">
        <v>67</v>
      </c>
      <c r="B137" s="7" t="s">
        <v>105</v>
      </c>
      <c r="C137" s="7" t="s">
        <v>7</v>
      </c>
      <c r="D137" s="7" t="s">
        <v>11</v>
      </c>
      <c r="E137" s="7" t="s">
        <v>41</v>
      </c>
      <c r="F137" s="8">
        <v>78700</v>
      </c>
      <c r="G137" s="8">
        <v>19800</v>
      </c>
    </row>
    <row r="138" spans="1:7" ht="13.2" x14ac:dyDescent="0.25">
      <c r="A138" s="7" t="s">
        <v>67</v>
      </c>
      <c r="B138" s="7" t="s">
        <v>105</v>
      </c>
      <c r="C138" s="7" t="s">
        <v>12</v>
      </c>
      <c r="D138" s="7" t="s">
        <v>13</v>
      </c>
      <c r="E138" s="7" t="s">
        <v>41</v>
      </c>
      <c r="F138" s="8">
        <v>3320</v>
      </c>
      <c r="G138" s="8">
        <v>0</v>
      </c>
    </row>
    <row r="139" spans="1:7" ht="13.2" x14ac:dyDescent="0.25">
      <c r="A139" s="7" t="s">
        <v>67</v>
      </c>
      <c r="B139" s="7" t="s">
        <v>105</v>
      </c>
      <c r="C139" s="7" t="s">
        <v>35</v>
      </c>
      <c r="D139" s="7" t="s">
        <v>43</v>
      </c>
      <c r="E139" s="7" t="s">
        <v>41</v>
      </c>
      <c r="F139" s="8">
        <v>749700</v>
      </c>
      <c r="G139" s="8">
        <v>160076</v>
      </c>
    </row>
    <row r="140" spans="1:7" ht="13.2" x14ac:dyDescent="0.25">
      <c r="A140" s="7" t="s">
        <v>67</v>
      </c>
      <c r="B140" s="7" t="s">
        <v>105</v>
      </c>
      <c r="C140" s="7" t="s">
        <v>14</v>
      </c>
      <c r="D140" s="7" t="s">
        <v>15</v>
      </c>
      <c r="E140" s="7" t="s">
        <v>41</v>
      </c>
      <c r="F140" s="8">
        <v>742080</v>
      </c>
      <c r="G140" s="8">
        <v>160518</v>
      </c>
    </row>
    <row r="141" spans="1:7" ht="13.2" x14ac:dyDescent="0.25">
      <c r="A141" s="7" t="s">
        <v>67</v>
      </c>
      <c r="B141" s="7" t="s">
        <v>105</v>
      </c>
      <c r="C141" s="7" t="s">
        <v>14</v>
      </c>
      <c r="D141" s="7" t="s">
        <v>44</v>
      </c>
      <c r="E141" s="7" t="s">
        <v>41</v>
      </c>
      <c r="F141" s="8">
        <v>1495319</v>
      </c>
      <c r="G141" s="8">
        <v>432387</v>
      </c>
    </row>
    <row r="142" spans="1:7" ht="13.2" x14ac:dyDescent="0.25">
      <c r="A142" s="7" t="s">
        <v>67</v>
      </c>
      <c r="B142" s="7" t="s">
        <v>105</v>
      </c>
      <c r="C142" s="7" t="s">
        <v>14</v>
      </c>
      <c r="D142" s="7" t="s">
        <v>44</v>
      </c>
      <c r="E142" s="7" t="s">
        <v>45</v>
      </c>
      <c r="F142" s="8">
        <v>150000</v>
      </c>
      <c r="G142" s="8">
        <v>0</v>
      </c>
    </row>
    <row r="143" spans="1:7" ht="13.2" x14ac:dyDescent="0.25">
      <c r="A143" s="7" t="s">
        <v>67</v>
      </c>
      <c r="B143" s="7" t="s">
        <v>105</v>
      </c>
      <c r="C143" s="7" t="s">
        <v>16</v>
      </c>
      <c r="D143" s="7" t="s">
        <v>46</v>
      </c>
      <c r="E143" s="7" t="s">
        <v>41</v>
      </c>
      <c r="F143" s="8">
        <v>181000</v>
      </c>
      <c r="G143" s="8">
        <v>181000</v>
      </c>
    </row>
    <row r="144" spans="1:7" ht="13.2" x14ac:dyDescent="0.25">
      <c r="A144" s="7" t="s">
        <v>67</v>
      </c>
      <c r="B144" s="7" t="s">
        <v>105</v>
      </c>
      <c r="C144" s="7" t="s">
        <v>37</v>
      </c>
      <c r="D144" s="7" t="s">
        <v>47</v>
      </c>
      <c r="E144" s="7" t="s">
        <v>41</v>
      </c>
      <c r="F144" s="8">
        <v>18941176</v>
      </c>
      <c r="G144" s="8">
        <v>9574454</v>
      </c>
    </row>
    <row r="145" spans="1:7" ht="13.2" x14ac:dyDescent="0.25">
      <c r="A145" s="7" t="s">
        <v>67</v>
      </c>
      <c r="B145" s="7" t="s">
        <v>105</v>
      </c>
      <c r="C145" s="7" t="s">
        <v>37</v>
      </c>
      <c r="D145" s="7" t="s">
        <v>47</v>
      </c>
      <c r="E145" s="7" t="s">
        <v>45</v>
      </c>
      <c r="F145" s="8">
        <v>12589000</v>
      </c>
      <c r="G145" s="8">
        <v>1781201.63</v>
      </c>
    </row>
    <row r="146" spans="1:7" ht="13.2" x14ac:dyDescent="0.25">
      <c r="A146" s="7" t="s">
        <v>67</v>
      </c>
      <c r="B146" s="7" t="s">
        <v>105</v>
      </c>
      <c r="C146" s="7" t="s">
        <v>48</v>
      </c>
      <c r="D146" s="7" t="s">
        <v>49</v>
      </c>
      <c r="E146" s="7" t="s">
        <v>41</v>
      </c>
      <c r="F146" s="8">
        <v>439488</v>
      </c>
      <c r="G146" s="8">
        <v>109872</v>
      </c>
    </row>
    <row r="147" spans="1:7" ht="13.2" x14ac:dyDescent="0.25">
      <c r="A147" s="7" t="s">
        <v>67</v>
      </c>
      <c r="B147" s="7" t="s">
        <v>105</v>
      </c>
      <c r="C147" s="7" t="s">
        <v>18</v>
      </c>
      <c r="D147" s="7" t="s">
        <v>39</v>
      </c>
      <c r="E147" s="7" t="s">
        <v>42</v>
      </c>
      <c r="F147" s="8">
        <v>12000</v>
      </c>
      <c r="G147" s="8">
        <v>0</v>
      </c>
    </row>
    <row r="148" spans="1:7" ht="13.2" x14ac:dyDescent="0.25">
      <c r="A148" s="7" t="s">
        <v>67</v>
      </c>
      <c r="B148" s="7" t="s">
        <v>105</v>
      </c>
      <c r="C148" s="7" t="s">
        <v>23</v>
      </c>
      <c r="D148" s="7" t="s">
        <v>31</v>
      </c>
      <c r="E148" s="7" t="s">
        <v>42</v>
      </c>
      <c r="F148" s="8">
        <v>13677863</v>
      </c>
      <c r="G148" s="8">
        <v>3321553.96</v>
      </c>
    </row>
    <row r="149" spans="1:7" ht="13.2" x14ac:dyDescent="0.25">
      <c r="A149" s="7" t="s">
        <v>67</v>
      </c>
      <c r="B149" s="7" t="s">
        <v>105</v>
      </c>
      <c r="C149" s="7" t="s">
        <v>23</v>
      </c>
      <c r="D149" s="7" t="s">
        <v>27</v>
      </c>
      <c r="E149" s="7" t="s">
        <v>41</v>
      </c>
      <c r="F149" s="8">
        <v>1556205.6</v>
      </c>
      <c r="G149" s="8">
        <v>391918.6</v>
      </c>
    </row>
    <row r="150" spans="1:7" ht="13.2" x14ac:dyDescent="0.25">
      <c r="A150" s="7" t="s">
        <v>67</v>
      </c>
      <c r="B150" s="7" t="s">
        <v>105</v>
      </c>
      <c r="C150" s="7" t="s">
        <v>23</v>
      </c>
      <c r="D150" s="7" t="s">
        <v>24</v>
      </c>
      <c r="E150" s="7" t="s">
        <v>41</v>
      </c>
      <c r="F150" s="8">
        <v>21000</v>
      </c>
      <c r="G150" s="8">
        <v>0</v>
      </c>
    </row>
    <row r="151" spans="1:7" ht="13.2" x14ac:dyDescent="0.25">
      <c r="A151" s="7" t="s">
        <v>67</v>
      </c>
      <c r="B151" s="7" t="s">
        <v>105</v>
      </c>
      <c r="C151" s="7" t="s">
        <v>23</v>
      </c>
      <c r="D151" s="7" t="s">
        <v>52</v>
      </c>
      <c r="E151" s="7" t="s">
        <v>42</v>
      </c>
      <c r="F151" s="8">
        <v>135238</v>
      </c>
      <c r="G151" s="8">
        <v>33051</v>
      </c>
    </row>
    <row r="152" spans="1:7" ht="13.2" x14ac:dyDescent="0.25">
      <c r="A152" s="7" t="s">
        <v>67</v>
      </c>
      <c r="B152" s="7" t="s">
        <v>105</v>
      </c>
      <c r="C152" s="7" t="s">
        <v>23</v>
      </c>
      <c r="D152" s="7" t="s">
        <v>33</v>
      </c>
      <c r="E152" s="7" t="s">
        <v>42</v>
      </c>
      <c r="F152" s="8">
        <v>14375</v>
      </c>
      <c r="G152" s="8">
        <v>3594</v>
      </c>
    </row>
    <row r="153" spans="1:7" ht="13.2" x14ac:dyDescent="0.25">
      <c r="A153" s="7" t="s">
        <v>67</v>
      </c>
      <c r="B153" s="7" t="s">
        <v>105</v>
      </c>
      <c r="C153" s="7" t="s">
        <v>23</v>
      </c>
      <c r="D153" s="7" t="s">
        <v>29</v>
      </c>
      <c r="E153" s="7" t="s">
        <v>41</v>
      </c>
      <c r="F153" s="8">
        <v>4316.07</v>
      </c>
      <c r="G153" s="8">
        <v>4316.07</v>
      </c>
    </row>
    <row r="154" spans="1:7" ht="13.2" x14ac:dyDescent="0.25">
      <c r="A154" s="7" t="s">
        <v>67</v>
      </c>
      <c r="B154" s="7" t="s">
        <v>105</v>
      </c>
      <c r="C154" s="7" t="s">
        <v>25</v>
      </c>
      <c r="D154" s="7" t="s">
        <v>54</v>
      </c>
      <c r="E154" s="7" t="s">
        <v>41</v>
      </c>
      <c r="F154" s="8">
        <v>1536497</v>
      </c>
      <c r="G154" s="8">
        <v>353000</v>
      </c>
    </row>
    <row r="155" spans="1:7" ht="13.2" x14ac:dyDescent="0.25">
      <c r="A155" s="7" t="s">
        <v>67</v>
      </c>
      <c r="B155" s="7" t="s">
        <v>105</v>
      </c>
      <c r="C155" s="7" t="s">
        <v>26</v>
      </c>
      <c r="D155" s="7" t="s">
        <v>55</v>
      </c>
      <c r="E155" s="7" t="s">
        <v>42</v>
      </c>
      <c r="F155" s="8">
        <v>333112</v>
      </c>
      <c r="G155" s="8">
        <v>77728</v>
      </c>
    </row>
    <row r="156" spans="1:7" ht="13.2" x14ac:dyDescent="0.25">
      <c r="A156" s="7" t="s">
        <v>67</v>
      </c>
      <c r="B156" s="7" t="s">
        <v>105</v>
      </c>
      <c r="C156" s="7" t="s">
        <v>26</v>
      </c>
      <c r="D156" s="7" t="s">
        <v>56</v>
      </c>
      <c r="E156" s="7" t="s">
        <v>42</v>
      </c>
      <c r="F156" s="8">
        <v>2042170</v>
      </c>
      <c r="G156" s="8">
        <v>488826</v>
      </c>
    </row>
    <row r="157" spans="1:7" ht="13.2" x14ac:dyDescent="0.25">
      <c r="A157" s="7" t="s">
        <v>68</v>
      </c>
      <c r="B157" s="7" t="s">
        <v>106</v>
      </c>
      <c r="C157" s="7" t="s">
        <v>7</v>
      </c>
      <c r="D157" s="7" t="s">
        <v>8</v>
      </c>
      <c r="E157" s="7" t="s">
        <v>9</v>
      </c>
      <c r="F157" s="8">
        <v>458450</v>
      </c>
      <c r="G157" s="8">
        <v>70751.460000000006</v>
      </c>
    </row>
    <row r="158" spans="1:7" ht="13.2" x14ac:dyDescent="0.25">
      <c r="A158" s="7" t="s">
        <v>68</v>
      </c>
      <c r="B158" s="7" t="s">
        <v>106</v>
      </c>
      <c r="C158" s="7" t="s">
        <v>7</v>
      </c>
      <c r="D158" s="7" t="s">
        <v>8</v>
      </c>
      <c r="E158" s="7" t="s">
        <v>10</v>
      </c>
      <c r="F158" s="8">
        <v>262044</v>
      </c>
      <c r="G158" s="8">
        <v>40440.54</v>
      </c>
    </row>
    <row r="159" spans="1:7" ht="13.2" x14ac:dyDescent="0.25">
      <c r="A159" s="7" t="s">
        <v>68</v>
      </c>
      <c r="B159" s="7" t="s">
        <v>106</v>
      </c>
      <c r="C159" s="7" t="s">
        <v>7</v>
      </c>
      <c r="D159" s="7" t="s">
        <v>8</v>
      </c>
      <c r="E159" s="7" t="s">
        <v>41</v>
      </c>
      <c r="F159" s="8">
        <v>48000</v>
      </c>
      <c r="G159" s="8">
        <v>14400</v>
      </c>
    </row>
    <row r="160" spans="1:7" ht="13.2" x14ac:dyDescent="0.25">
      <c r="A160" s="7" t="s">
        <v>68</v>
      </c>
      <c r="B160" s="7" t="s">
        <v>106</v>
      </c>
      <c r="C160" s="7" t="s">
        <v>7</v>
      </c>
      <c r="D160" s="7" t="s">
        <v>8</v>
      </c>
      <c r="E160" s="7" t="s">
        <v>63</v>
      </c>
      <c r="F160" s="8">
        <v>7237844</v>
      </c>
      <c r="G160" s="8">
        <v>0</v>
      </c>
    </row>
    <row r="161" spans="1:7" ht="13.2" x14ac:dyDescent="0.25">
      <c r="A161" s="7" t="s">
        <v>68</v>
      </c>
      <c r="B161" s="7" t="s">
        <v>106</v>
      </c>
      <c r="C161" s="7" t="s">
        <v>7</v>
      </c>
      <c r="D161" s="7" t="s">
        <v>8</v>
      </c>
      <c r="E161" s="7" t="s">
        <v>32</v>
      </c>
      <c r="F161" s="8">
        <v>4137049</v>
      </c>
      <c r="G161" s="8">
        <v>0</v>
      </c>
    </row>
    <row r="162" spans="1:7" ht="13.2" x14ac:dyDescent="0.25">
      <c r="A162" s="7" t="s">
        <v>68</v>
      </c>
      <c r="B162" s="7" t="s">
        <v>106</v>
      </c>
      <c r="C162" s="7" t="s">
        <v>7</v>
      </c>
      <c r="D162" s="7" t="s">
        <v>11</v>
      </c>
      <c r="E162" s="7" t="s">
        <v>41</v>
      </c>
      <c r="F162" s="8">
        <v>67800</v>
      </c>
      <c r="G162" s="8">
        <v>17100</v>
      </c>
    </row>
    <row r="163" spans="1:7" ht="13.2" x14ac:dyDescent="0.25">
      <c r="A163" s="7" t="s">
        <v>68</v>
      </c>
      <c r="B163" s="7" t="s">
        <v>106</v>
      </c>
      <c r="C163" s="7" t="s">
        <v>12</v>
      </c>
      <c r="D163" s="7" t="s">
        <v>13</v>
      </c>
      <c r="E163" s="7" t="s">
        <v>41</v>
      </c>
      <c r="F163" s="8">
        <v>2750.86</v>
      </c>
      <c r="G163" s="8">
        <v>0</v>
      </c>
    </row>
    <row r="164" spans="1:7" ht="13.2" x14ac:dyDescent="0.25">
      <c r="A164" s="7" t="s">
        <v>68</v>
      </c>
      <c r="B164" s="7" t="s">
        <v>106</v>
      </c>
      <c r="C164" s="7" t="s">
        <v>35</v>
      </c>
      <c r="D164" s="7" t="s">
        <v>43</v>
      </c>
      <c r="E164" s="7" t="s">
        <v>41</v>
      </c>
      <c r="F164" s="8">
        <v>399200</v>
      </c>
      <c r="G164" s="8">
        <v>106800</v>
      </c>
    </row>
    <row r="165" spans="1:7" ht="13.2" x14ac:dyDescent="0.25">
      <c r="A165" s="7" t="s">
        <v>68</v>
      </c>
      <c r="B165" s="7" t="s">
        <v>106</v>
      </c>
      <c r="C165" s="7" t="s">
        <v>14</v>
      </c>
      <c r="D165" s="7" t="s">
        <v>15</v>
      </c>
      <c r="E165" s="7" t="s">
        <v>41</v>
      </c>
      <c r="F165" s="8">
        <v>427741</v>
      </c>
      <c r="G165" s="8">
        <v>81937</v>
      </c>
    </row>
    <row r="166" spans="1:7" ht="13.2" x14ac:dyDescent="0.25">
      <c r="A166" s="7" t="s">
        <v>68</v>
      </c>
      <c r="B166" s="7" t="s">
        <v>106</v>
      </c>
      <c r="C166" s="7" t="s">
        <v>14</v>
      </c>
      <c r="D166" s="7" t="s">
        <v>44</v>
      </c>
      <c r="E166" s="7" t="s">
        <v>41</v>
      </c>
      <c r="F166" s="8">
        <v>862614</v>
      </c>
      <c r="G166" s="8">
        <v>245626</v>
      </c>
    </row>
    <row r="167" spans="1:7" ht="13.2" x14ac:dyDescent="0.25">
      <c r="A167" s="7" t="s">
        <v>68</v>
      </c>
      <c r="B167" s="7" t="s">
        <v>106</v>
      </c>
      <c r="C167" s="7" t="s">
        <v>16</v>
      </c>
      <c r="D167" s="7" t="s">
        <v>46</v>
      </c>
      <c r="E167" s="7" t="s">
        <v>41</v>
      </c>
      <c r="F167" s="8">
        <v>68500</v>
      </c>
      <c r="G167" s="8">
        <v>68500</v>
      </c>
    </row>
    <row r="168" spans="1:7" ht="13.2" x14ac:dyDescent="0.25">
      <c r="A168" s="7" t="s">
        <v>68</v>
      </c>
      <c r="B168" s="7" t="s">
        <v>106</v>
      </c>
      <c r="C168" s="7" t="s">
        <v>48</v>
      </c>
      <c r="D168" s="7" t="s">
        <v>49</v>
      </c>
      <c r="E168" s="7" t="s">
        <v>41</v>
      </c>
      <c r="F168" s="8">
        <v>146496</v>
      </c>
      <c r="G168" s="8">
        <v>41019</v>
      </c>
    </row>
    <row r="169" spans="1:7" ht="13.2" x14ac:dyDescent="0.25">
      <c r="A169" s="7" t="s">
        <v>68</v>
      </c>
      <c r="B169" s="7" t="s">
        <v>106</v>
      </c>
      <c r="C169" s="7" t="s">
        <v>23</v>
      </c>
      <c r="D169" s="7" t="s">
        <v>31</v>
      </c>
      <c r="E169" s="7" t="s">
        <v>42</v>
      </c>
      <c r="F169" s="8">
        <v>14857801.869999999</v>
      </c>
      <c r="G169" s="8">
        <v>3633063.9</v>
      </c>
    </row>
    <row r="170" spans="1:7" ht="13.2" x14ac:dyDescent="0.25">
      <c r="A170" s="7" t="s">
        <v>68</v>
      </c>
      <c r="B170" s="7" t="s">
        <v>106</v>
      </c>
      <c r="C170" s="7" t="s">
        <v>23</v>
      </c>
      <c r="D170" s="7" t="s">
        <v>27</v>
      </c>
      <c r="E170" s="7" t="s">
        <v>41</v>
      </c>
      <c r="F170" s="8">
        <v>4698390.9000000004</v>
      </c>
      <c r="G170" s="8">
        <v>1319987.55</v>
      </c>
    </row>
    <row r="171" spans="1:7" ht="13.2" x14ac:dyDescent="0.25">
      <c r="A171" s="7" t="s">
        <v>68</v>
      </c>
      <c r="B171" s="7" t="s">
        <v>106</v>
      </c>
      <c r="C171" s="7" t="s">
        <v>23</v>
      </c>
      <c r="D171" s="7" t="s">
        <v>24</v>
      </c>
      <c r="E171" s="7" t="s">
        <v>41</v>
      </c>
      <c r="F171" s="8">
        <v>18000</v>
      </c>
      <c r="G171" s="8">
        <v>0</v>
      </c>
    </row>
    <row r="172" spans="1:7" ht="13.2" x14ac:dyDescent="0.25">
      <c r="A172" s="7" t="s">
        <v>68</v>
      </c>
      <c r="B172" s="7" t="s">
        <v>106</v>
      </c>
      <c r="C172" s="7" t="s">
        <v>23</v>
      </c>
      <c r="D172" s="7" t="s">
        <v>52</v>
      </c>
      <c r="E172" s="7" t="s">
        <v>42</v>
      </c>
      <c r="F172" s="8">
        <v>222586.2</v>
      </c>
      <c r="G172" s="8">
        <v>51762</v>
      </c>
    </row>
    <row r="173" spans="1:7" ht="13.2" x14ac:dyDescent="0.25">
      <c r="A173" s="7" t="s">
        <v>68</v>
      </c>
      <c r="B173" s="7" t="s">
        <v>106</v>
      </c>
      <c r="C173" s="7" t="s">
        <v>23</v>
      </c>
      <c r="D173" s="7" t="s">
        <v>33</v>
      </c>
      <c r="E173" s="7" t="s">
        <v>42</v>
      </c>
      <c r="F173" s="8">
        <v>14360.4</v>
      </c>
      <c r="G173" s="8">
        <v>3591</v>
      </c>
    </row>
    <row r="174" spans="1:7" ht="13.2" x14ac:dyDescent="0.25">
      <c r="A174" s="7" t="s">
        <v>68</v>
      </c>
      <c r="B174" s="7" t="s">
        <v>106</v>
      </c>
      <c r="C174" s="7" t="s">
        <v>23</v>
      </c>
      <c r="D174" s="7" t="s">
        <v>29</v>
      </c>
      <c r="E174" s="7" t="s">
        <v>41</v>
      </c>
      <c r="F174" s="8">
        <v>4316.07</v>
      </c>
      <c r="G174" s="8">
        <v>4316.07</v>
      </c>
    </row>
    <row r="175" spans="1:7" ht="13.2" x14ac:dyDescent="0.25">
      <c r="A175" s="7" t="s">
        <v>68</v>
      </c>
      <c r="B175" s="7" t="s">
        <v>106</v>
      </c>
      <c r="C175" s="7" t="s">
        <v>25</v>
      </c>
      <c r="D175" s="7" t="s">
        <v>54</v>
      </c>
      <c r="E175" s="7" t="s">
        <v>41</v>
      </c>
      <c r="F175" s="8">
        <v>1028940</v>
      </c>
      <c r="G175" s="8">
        <v>388940</v>
      </c>
    </row>
    <row r="176" spans="1:7" ht="13.2" x14ac:dyDescent="0.25">
      <c r="A176" s="7" t="s">
        <v>68</v>
      </c>
      <c r="B176" s="7" t="s">
        <v>106</v>
      </c>
      <c r="C176" s="7" t="s">
        <v>26</v>
      </c>
      <c r="D176" s="7" t="s">
        <v>55</v>
      </c>
      <c r="E176" s="7" t="s">
        <v>42</v>
      </c>
      <c r="F176" s="8">
        <v>71802</v>
      </c>
      <c r="G176" s="8">
        <v>15560</v>
      </c>
    </row>
    <row r="177" spans="1:7" ht="13.2" x14ac:dyDescent="0.25">
      <c r="A177" s="7" t="s">
        <v>68</v>
      </c>
      <c r="B177" s="7" t="s">
        <v>106</v>
      </c>
      <c r="C177" s="7" t="s">
        <v>26</v>
      </c>
      <c r="D177" s="7" t="s">
        <v>56</v>
      </c>
      <c r="E177" s="7" t="s">
        <v>42</v>
      </c>
      <c r="F177" s="8">
        <v>284707.8</v>
      </c>
      <c r="G177" s="8">
        <v>64176.95</v>
      </c>
    </row>
    <row r="178" spans="1:7" ht="13.2" x14ac:dyDescent="0.25">
      <c r="A178" s="7" t="s">
        <v>69</v>
      </c>
      <c r="B178" s="7" t="s">
        <v>107</v>
      </c>
      <c r="C178" s="7" t="s">
        <v>7</v>
      </c>
      <c r="D178" s="7" t="s">
        <v>8</v>
      </c>
      <c r="E178" s="7" t="s">
        <v>41</v>
      </c>
      <c r="F178" s="8">
        <v>7872</v>
      </c>
      <c r="G178" s="8">
        <v>0</v>
      </c>
    </row>
    <row r="179" spans="1:7" ht="13.2" x14ac:dyDescent="0.25">
      <c r="A179" s="7" t="s">
        <v>69</v>
      </c>
      <c r="B179" s="7" t="s">
        <v>107</v>
      </c>
      <c r="C179" s="7" t="s">
        <v>7</v>
      </c>
      <c r="D179" s="7" t="s">
        <v>11</v>
      </c>
      <c r="E179" s="7" t="s">
        <v>41</v>
      </c>
      <c r="F179" s="8">
        <v>18900</v>
      </c>
      <c r="G179" s="8">
        <v>4800</v>
      </c>
    </row>
    <row r="180" spans="1:7" ht="13.2" x14ac:dyDescent="0.25">
      <c r="A180" s="7" t="s">
        <v>69</v>
      </c>
      <c r="B180" s="7" t="s">
        <v>107</v>
      </c>
      <c r="C180" s="7" t="s">
        <v>12</v>
      </c>
      <c r="D180" s="7" t="s">
        <v>13</v>
      </c>
      <c r="E180" s="7" t="s">
        <v>41</v>
      </c>
      <c r="F180" s="8">
        <v>332</v>
      </c>
      <c r="G180" s="8">
        <v>0</v>
      </c>
    </row>
    <row r="181" spans="1:7" ht="13.2" x14ac:dyDescent="0.25">
      <c r="A181" s="7" t="s">
        <v>69</v>
      </c>
      <c r="B181" s="7" t="s">
        <v>107</v>
      </c>
      <c r="C181" s="7" t="s">
        <v>35</v>
      </c>
      <c r="D181" s="7" t="s">
        <v>43</v>
      </c>
      <c r="E181" s="7" t="s">
        <v>41</v>
      </c>
      <c r="F181" s="8">
        <v>521900</v>
      </c>
      <c r="G181" s="8">
        <v>162932</v>
      </c>
    </row>
    <row r="182" spans="1:7" ht="13.2" x14ac:dyDescent="0.25">
      <c r="A182" s="7" t="s">
        <v>69</v>
      </c>
      <c r="B182" s="7" t="s">
        <v>107</v>
      </c>
      <c r="C182" s="7" t="s">
        <v>14</v>
      </c>
      <c r="D182" s="7" t="s">
        <v>15</v>
      </c>
      <c r="E182" s="7" t="s">
        <v>41</v>
      </c>
      <c r="F182" s="8">
        <v>293745</v>
      </c>
      <c r="G182" s="8">
        <v>48435</v>
      </c>
    </row>
    <row r="183" spans="1:7" ht="13.2" x14ac:dyDescent="0.25">
      <c r="A183" s="7" t="s">
        <v>69</v>
      </c>
      <c r="B183" s="7" t="s">
        <v>107</v>
      </c>
      <c r="C183" s="7" t="s">
        <v>14</v>
      </c>
      <c r="D183" s="7" t="s">
        <v>44</v>
      </c>
      <c r="E183" s="7" t="s">
        <v>41</v>
      </c>
      <c r="F183" s="8">
        <v>731195</v>
      </c>
      <c r="G183" s="8">
        <v>213979</v>
      </c>
    </row>
    <row r="184" spans="1:7" ht="13.2" x14ac:dyDescent="0.25">
      <c r="A184" s="7" t="s">
        <v>69</v>
      </c>
      <c r="B184" s="7" t="s">
        <v>107</v>
      </c>
      <c r="C184" s="7" t="s">
        <v>16</v>
      </c>
      <c r="D184" s="7" t="s">
        <v>46</v>
      </c>
      <c r="E184" s="7" t="s">
        <v>41</v>
      </c>
      <c r="F184" s="8">
        <v>73500</v>
      </c>
      <c r="G184" s="8">
        <v>54372.63</v>
      </c>
    </row>
    <row r="185" spans="1:7" ht="13.2" x14ac:dyDescent="0.25">
      <c r="A185" s="7" t="s">
        <v>69</v>
      </c>
      <c r="B185" s="7" t="s">
        <v>107</v>
      </c>
      <c r="C185" s="7" t="s">
        <v>37</v>
      </c>
      <c r="D185" s="7" t="s">
        <v>47</v>
      </c>
      <c r="E185" s="7" t="s">
        <v>41</v>
      </c>
      <c r="F185" s="8">
        <v>7852314</v>
      </c>
      <c r="G185" s="8">
        <v>3200938</v>
      </c>
    </row>
    <row r="186" spans="1:7" ht="13.2" x14ac:dyDescent="0.25">
      <c r="A186" s="7" t="s">
        <v>69</v>
      </c>
      <c r="B186" s="7" t="s">
        <v>107</v>
      </c>
      <c r="C186" s="7" t="s">
        <v>37</v>
      </c>
      <c r="D186" s="7" t="s">
        <v>38</v>
      </c>
      <c r="E186" s="7" t="s">
        <v>42</v>
      </c>
      <c r="F186" s="8">
        <v>47433</v>
      </c>
      <c r="G186" s="8">
        <v>0</v>
      </c>
    </row>
    <row r="187" spans="1:7" ht="13.2" x14ac:dyDescent="0.25">
      <c r="A187" s="7" t="s">
        <v>69</v>
      </c>
      <c r="B187" s="7" t="s">
        <v>107</v>
      </c>
      <c r="C187" s="7" t="s">
        <v>48</v>
      </c>
      <c r="D187" s="7" t="s">
        <v>49</v>
      </c>
      <c r="E187" s="7" t="s">
        <v>41</v>
      </c>
      <c r="F187" s="8">
        <v>146496</v>
      </c>
      <c r="G187" s="8">
        <v>36624</v>
      </c>
    </row>
    <row r="188" spans="1:7" ht="13.2" x14ac:dyDescent="0.25">
      <c r="A188" s="7" t="s">
        <v>69</v>
      </c>
      <c r="B188" s="7" t="s">
        <v>107</v>
      </c>
      <c r="C188" s="7" t="s">
        <v>18</v>
      </c>
      <c r="D188" s="7" t="s">
        <v>19</v>
      </c>
      <c r="E188" s="7" t="s">
        <v>42</v>
      </c>
      <c r="F188" s="8">
        <v>3000</v>
      </c>
      <c r="G188" s="8">
        <v>0</v>
      </c>
    </row>
    <row r="189" spans="1:7" ht="13.2" x14ac:dyDescent="0.25">
      <c r="A189" s="7" t="s">
        <v>69</v>
      </c>
      <c r="B189" s="7" t="s">
        <v>107</v>
      </c>
      <c r="C189" s="7" t="s">
        <v>18</v>
      </c>
      <c r="D189" s="7" t="s">
        <v>70</v>
      </c>
      <c r="E189" s="7" t="s">
        <v>42</v>
      </c>
      <c r="F189" s="8">
        <v>4000</v>
      </c>
      <c r="G189" s="8">
        <v>0</v>
      </c>
    </row>
    <row r="190" spans="1:7" ht="13.2" x14ac:dyDescent="0.25">
      <c r="A190" s="7" t="s">
        <v>69</v>
      </c>
      <c r="B190" s="7" t="s">
        <v>107</v>
      </c>
      <c r="C190" s="7" t="s">
        <v>18</v>
      </c>
      <c r="D190" s="7" t="s">
        <v>20</v>
      </c>
      <c r="E190" s="7" t="s">
        <v>42</v>
      </c>
      <c r="F190" s="8">
        <v>4000</v>
      </c>
      <c r="G190" s="8">
        <v>0</v>
      </c>
    </row>
    <row r="191" spans="1:7" ht="13.2" x14ac:dyDescent="0.25">
      <c r="A191" s="7" t="s">
        <v>69</v>
      </c>
      <c r="B191" s="7" t="s">
        <v>107</v>
      </c>
      <c r="C191" s="7" t="s">
        <v>18</v>
      </c>
      <c r="D191" s="7" t="s">
        <v>21</v>
      </c>
      <c r="E191" s="7" t="s">
        <v>50</v>
      </c>
      <c r="F191" s="8">
        <v>288000</v>
      </c>
      <c r="G191" s="8">
        <v>112000</v>
      </c>
    </row>
    <row r="192" spans="1:7" ht="13.2" x14ac:dyDescent="0.25">
      <c r="A192" s="7" t="s">
        <v>69</v>
      </c>
      <c r="B192" s="7" t="s">
        <v>107</v>
      </c>
      <c r="C192" s="7" t="s">
        <v>23</v>
      </c>
      <c r="D192" s="7" t="s">
        <v>27</v>
      </c>
      <c r="E192" s="7" t="s">
        <v>41</v>
      </c>
      <c r="F192" s="8">
        <v>1311388.2</v>
      </c>
      <c r="G192" s="8">
        <v>329165.09999999998</v>
      </c>
    </row>
    <row r="193" spans="1:7" ht="13.2" x14ac:dyDescent="0.25">
      <c r="A193" s="7" t="s">
        <v>69</v>
      </c>
      <c r="B193" s="7" t="s">
        <v>107</v>
      </c>
      <c r="C193" s="7" t="s">
        <v>23</v>
      </c>
      <c r="D193" s="7" t="s">
        <v>24</v>
      </c>
      <c r="E193" s="7" t="s">
        <v>41</v>
      </c>
      <c r="F193" s="8">
        <v>12000</v>
      </c>
      <c r="G193" s="8">
        <v>0</v>
      </c>
    </row>
    <row r="194" spans="1:7" ht="13.2" x14ac:dyDescent="0.25">
      <c r="A194" s="7" t="s">
        <v>69</v>
      </c>
      <c r="B194" s="7" t="s">
        <v>107</v>
      </c>
      <c r="C194" s="7" t="s">
        <v>23</v>
      </c>
      <c r="D194" s="7" t="s">
        <v>52</v>
      </c>
      <c r="E194" s="7" t="s">
        <v>42</v>
      </c>
      <c r="F194" s="8">
        <v>114883.2</v>
      </c>
      <c r="G194" s="8">
        <v>28720.799999999999</v>
      </c>
    </row>
    <row r="195" spans="1:7" ht="13.2" x14ac:dyDescent="0.25">
      <c r="A195" s="7" t="s">
        <v>69</v>
      </c>
      <c r="B195" s="7" t="s">
        <v>107</v>
      </c>
      <c r="C195" s="7" t="s">
        <v>23</v>
      </c>
      <c r="D195" s="7" t="s">
        <v>33</v>
      </c>
      <c r="E195" s="7" t="s">
        <v>42</v>
      </c>
      <c r="F195" s="8">
        <v>14151.6</v>
      </c>
      <c r="G195" s="8">
        <v>0</v>
      </c>
    </row>
    <row r="196" spans="1:7" ht="13.2" x14ac:dyDescent="0.25">
      <c r="A196" s="7" t="s">
        <v>69</v>
      </c>
      <c r="B196" s="7" t="s">
        <v>107</v>
      </c>
      <c r="C196" s="7" t="s">
        <v>23</v>
      </c>
      <c r="D196" s="7" t="s">
        <v>29</v>
      </c>
      <c r="E196" s="7" t="s">
        <v>41</v>
      </c>
      <c r="F196" s="8">
        <v>4316.07</v>
      </c>
      <c r="G196" s="8">
        <v>4316.07</v>
      </c>
    </row>
    <row r="197" spans="1:7" ht="13.2" x14ac:dyDescent="0.25">
      <c r="A197" s="7" t="s">
        <v>69</v>
      </c>
      <c r="B197" s="7" t="s">
        <v>107</v>
      </c>
      <c r="C197" s="7" t="s">
        <v>25</v>
      </c>
      <c r="D197" s="7" t="s">
        <v>54</v>
      </c>
      <c r="E197" s="7" t="s">
        <v>41</v>
      </c>
      <c r="F197" s="8">
        <v>537820</v>
      </c>
      <c r="G197" s="8">
        <v>148200</v>
      </c>
    </row>
    <row r="198" spans="1:7" ht="13.2" x14ac:dyDescent="0.25">
      <c r="A198" s="7" t="s">
        <v>69</v>
      </c>
      <c r="B198" s="7" t="s">
        <v>107</v>
      </c>
      <c r="C198" s="7" t="s">
        <v>26</v>
      </c>
      <c r="D198" s="7" t="s">
        <v>55</v>
      </c>
      <c r="E198" s="7" t="s">
        <v>42</v>
      </c>
      <c r="F198" s="8">
        <v>179505</v>
      </c>
      <c r="G198" s="8">
        <v>44876.25</v>
      </c>
    </row>
    <row r="199" spans="1:7" ht="13.2" x14ac:dyDescent="0.25">
      <c r="A199" s="7" t="s">
        <v>69</v>
      </c>
      <c r="B199" s="7" t="s">
        <v>107</v>
      </c>
      <c r="C199" s="7" t="s">
        <v>26</v>
      </c>
      <c r="D199" s="7" t="s">
        <v>56</v>
      </c>
      <c r="E199" s="7" t="s">
        <v>42</v>
      </c>
      <c r="F199" s="8">
        <v>413391</v>
      </c>
      <c r="G199" s="8">
        <v>85597.77</v>
      </c>
    </row>
    <row r="200" spans="1:7" ht="13.2" x14ac:dyDescent="0.25">
      <c r="A200" s="7" t="s">
        <v>71</v>
      </c>
      <c r="B200" s="7" t="s">
        <v>108</v>
      </c>
      <c r="C200" s="7" t="s">
        <v>7</v>
      </c>
      <c r="D200" s="7" t="s">
        <v>11</v>
      </c>
      <c r="E200" s="7" t="s">
        <v>41</v>
      </c>
      <c r="F200" s="8">
        <v>43400</v>
      </c>
      <c r="G200" s="8">
        <v>10800</v>
      </c>
    </row>
    <row r="201" spans="1:7" ht="13.2" x14ac:dyDescent="0.25">
      <c r="A201" s="7" t="s">
        <v>71</v>
      </c>
      <c r="B201" s="7" t="s">
        <v>108</v>
      </c>
      <c r="C201" s="7" t="s">
        <v>12</v>
      </c>
      <c r="D201" s="7" t="s">
        <v>13</v>
      </c>
      <c r="E201" s="7" t="s">
        <v>41</v>
      </c>
      <c r="F201" s="8">
        <v>1470.29</v>
      </c>
      <c r="G201" s="8">
        <v>0</v>
      </c>
    </row>
    <row r="202" spans="1:7" ht="13.2" x14ac:dyDescent="0.25">
      <c r="A202" s="7" t="s">
        <v>71</v>
      </c>
      <c r="B202" s="7" t="s">
        <v>108</v>
      </c>
      <c r="C202" s="7" t="s">
        <v>35</v>
      </c>
      <c r="D202" s="7" t="s">
        <v>43</v>
      </c>
      <c r="E202" s="7" t="s">
        <v>41</v>
      </c>
      <c r="F202" s="8">
        <v>298900</v>
      </c>
      <c r="G202" s="8">
        <v>114575</v>
      </c>
    </row>
    <row r="203" spans="1:7" ht="13.2" x14ac:dyDescent="0.25">
      <c r="A203" s="7" t="s">
        <v>71</v>
      </c>
      <c r="B203" s="7" t="s">
        <v>108</v>
      </c>
      <c r="C203" s="7" t="s">
        <v>14</v>
      </c>
      <c r="D203" s="7" t="s">
        <v>15</v>
      </c>
      <c r="E203" s="7" t="s">
        <v>41</v>
      </c>
      <c r="F203" s="8">
        <v>238374</v>
      </c>
      <c r="G203" s="8">
        <v>59592</v>
      </c>
    </row>
    <row r="204" spans="1:7" ht="13.2" x14ac:dyDescent="0.25">
      <c r="A204" s="7" t="s">
        <v>71</v>
      </c>
      <c r="B204" s="7" t="s">
        <v>108</v>
      </c>
      <c r="C204" s="7" t="s">
        <v>14</v>
      </c>
      <c r="D204" s="7" t="s">
        <v>44</v>
      </c>
      <c r="E204" s="7" t="s">
        <v>41</v>
      </c>
      <c r="F204" s="8">
        <v>1147592</v>
      </c>
      <c r="G204" s="8">
        <v>331896</v>
      </c>
    </row>
    <row r="205" spans="1:7" ht="13.2" x14ac:dyDescent="0.25">
      <c r="A205" s="7" t="s">
        <v>71</v>
      </c>
      <c r="B205" s="7" t="s">
        <v>108</v>
      </c>
      <c r="C205" s="7" t="s">
        <v>16</v>
      </c>
      <c r="D205" s="7" t="s">
        <v>46</v>
      </c>
      <c r="E205" s="7" t="s">
        <v>41</v>
      </c>
      <c r="F205" s="8">
        <v>135000</v>
      </c>
      <c r="G205" s="8">
        <v>135000</v>
      </c>
    </row>
    <row r="206" spans="1:7" ht="13.2" x14ac:dyDescent="0.25">
      <c r="A206" s="7" t="s">
        <v>71</v>
      </c>
      <c r="B206" s="7" t="s">
        <v>108</v>
      </c>
      <c r="C206" s="7" t="s">
        <v>37</v>
      </c>
      <c r="D206" s="7" t="s">
        <v>47</v>
      </c>
      <c r="E206" s="7" t="s">
        <v>41</v>
      </c>
      <c r="F206" s="8">
        <v>8751748</v>
      </c>
      <c r="G206" s="8">
        <v>3840433</v>
      </c>
    </row>
    <row r="207" spans="1:7" ht="13.2" x14ac:dyDescent="0.25">
      <c r="A207" s="7" t="s">
        <v>71</v>
      </c>
      <c r="B207" s="7" t="s">
        <v>108</v>
      </c>
      <c r="C207" s="7" t="s">
        <v>48</v>
      </c>
      <c r="D207" s="7" t="s">
        <v>49</v>
      </c>
      <c r="E207" s="7" t="s">
        <v>41</v>
      </c>
      <c r="F207" s="8">
        <v>292992</v>
      </c>
      <c r="G207" s="8">
        <v>73248</v>
      </c>
    </row>
    <row r="208" spans="1:7" ht="13.2" x14ac:dyDescent="0.25">
      <c r="A208" s="7" t="s">
        <v>71</v>
      </c>
      <c r="B208" s="7" t="s">
        <v>108</v>
      </c>
      <c r="C208" s="7" t="s">
        <v>18</v>
      </c>
      <c r="D208" s="7" t="s">
        <v>60</v>
      </c>
      <c r="E208" s="7" t="s">
        <v>42</v>
      </c>
      <c r="F208" s="8">
        <v>2500</v>
      </c>
      <c r="G208" s="8">
        <v>0</v>
      </c>
    </row>
    <row r="209" spans="1:7" ht="13.2" x14ac:dyDescent="0.25">
      <c r="A209" s="7" t="s">
        <v>71</v>
      </c>
      <c r="B209" s="7" t="s">
        <v>108</v>
      </c>
      <c r="C209" s="7" t="s">
        <v>23</v>
      </c>
      <c r="D209" s="7" t="s">
        <v>24</v>
      </c>
      <c r="E209" s="7" t="s">
        <v>41</v>
      </c>
      <c r="F209" s="8">
        <v>24000</v>
      </c>
      <c r="G209" s="8">
        <v>0</v>
      </c>
    </row>
    <row r="210" spans="1:7" ht="13.2" x14ac:dyDescent="0.25">
      <c r="A210" s="7" t="s">
        <v>71</v>
      </c>
      <c r="B210" s="7" t="s">
        <v>108</v>
      </c>
      <c r="C210" s="7" t="s">
        <v>23</v>
      </c>
      <c r="D210" s="7" t="s">
        <v>52</v>
      </c>
      <c r="E210" s="7" t="s">
        <v>42</v>
      </c>
      <c r="F210" s="8">
        <v>167779.20000000001</v>
      </c>
      <c r="G210" s="8">
        <v>39724.83</v>
      </c>
    </row>
    <row r="211" spans="1:7" ht="13.2" x14ac:dyDescent="0.25">
      <c r="A211" s="7" t="s">
        <v>71</v>
      </c>
      <c r="B211" s="7" t="s">
        <v>108</v>
      </c>
      <c r="C211" s="7" t="s">
        <v>23</v>
      </c>
      <c r="D211" s="7" t="s">
        <v>33</v>
      </c>
      <c r="E211" s="7" t="s">
        <v>42</v>
      </c>
      <c r="F211" s="8">
        <v>35901</v>
      </c>
      <c r="G211" s="8">
        <v>8775.7900000000009</v>
      </c>
    </row>
    <row r="212" spans="1:7" ht="13.2" x14ac:dyDescent="0.25">
      <c r="A212" s="7" t="s">
        <v>71</v>
      </c>
      <c r="B212" s="7" t="s">
        <v>108</v>
      </c>
      <c r="C212" s="7" t="s">
        <v>23</v>
      </c>
      <c r="D212" s="7" t="s">
        <v>53</v>
      </c>
      <c r="E212" s="7" t="s">
        <v>41</v>
      </c>
      <c r="F212" s="8">
        <v>30769</v>
      </c>
      <c r="G212" s="8">
        <v>17719</v>
      </c>
    </row>
    <row r="213" spans="1:7" ht="13.2" x14ac:dyDescent="0.25">
      <c r="A213" s="7" t="s">
        <v>71</v>
      </c>
      <c r="B213" s="7" t="s">
        <v>108</v>
      </c>
      <c r="C213" s="7" t="s">
        <v>23</v>
      </c>
      <c r="D213" s="7" t="s">
        <v>29</v>
      </c>
      <c r="E213" s="7" t="s">
        <v>41</v>
      </c>
      <c r="F213" s="8">
        <v>4305</v>
      </c>
      <c r="G213" s="8">
        <v>4305</v>
      </c>
    </row>
    <row r="214" spans="1:7" ht="13.2" x14ac:dyDescent="0.25">
      <c r="A214" s="7" t="s">
        <v>71</v>
      </c>
      <c r="B214" s="7" t="s">
        <v>108</v>
      </c>
      <c r="C214" s="7" t="s">
        <v>25</v>
      </c>
      <c r="D214" s="7" t="s">
        <v>54</v>
      </c>
      <c r="E214" s="7" t="s">
        <v>41</v>
      </c>
      <c r="F214" s="8">
        <v>1052980</v>
      </c>
      <c r="G214" s="8">
        <v>354180</v>
      </c>
    </row>
    <row r="215" spans="1:7" ht="13.2" x14ac:dyDescent="0.25">
      <c r="A215" s="7" t="s">
        <v>71</v>
      </c>
      <c r="B215" s="7" t="s">
        <v>108</v>
      </c>
      <c r="C215" s="7" t="s">
        <v>25</v>
      </c>
      <c r="D215" s="7" t="s">
        <v>36</v>
      </c>
      <c r="E215" s="7" t="s">
        <v>41</v>
      </c>
      <c r="F215" s="8">
        <v>293033.21999999997</v>
      </c>
      <c r="G215" s="8">
        <v>290694.39</v>
      </c>
    </row>
    <row r="216" spans="1:7" ht="13.2" x14ac:dyDescent="0.25">
      <c r="A216" s="7" t="s">
        <v>71</v>
      </c>
      <c r="B216" s="7" t="s">
        <v>108</v>
      </c>
      <c r="C216" s="7" t="s">
        <v>26</v>
      </c>
      <c r="D216" s="7" t="s">
        <v>55</v>
      </c>
      <c r="E216" s="7" t="s">
        <v>42</v>
      </c>
      <c r="F216" s="8">
        <v>376960.5</v>
      </c>
      <c r="G216" s="8">
        <v>94240.14</v>
      </c>
    </row>
    <row r="217" spans="1:7" ht="13.2" x14ac:dyDescent="0.25">
      <c r="A217" s="7" t="s">
        <v>71</v>
      </c>
      <c r="B217" s="7" t="s">
        <v>108</v>
      </c>
      <c r="C217" s="7" t="s">
        <v>26</v>
      </c>
      <c r="D217" s="7" t="s">
        <v>56</v>
      </c>
      <c r="E217" s="7" t="s">
        <v>42</v>
      </c>
      <c r="F217" s="8">
        <v>434534.1</v>
      </c>
      <c r="G217" s="8">
        <v>108633.54</v>
      </c>
    </row>
    <row r="218" spans="1:7" ht="13.2" x14ac:dyDescent="0.25">
      <c r="A218" s="7" t="s">
        <v>72</v>
      </c>
      <c r="B218" s="7" t="s">
        <v>109</v>
      </c>
      <c r="C218" s="7" t="s">
        <v>7</v>
      </c>
      <c r="D218" s="7" t="s">
        <v>11</v>
      </c>
      <c r="E218" s="7" t="s">
        <v>41</v>
      </c>
      <c r="F218" s="8">
        <v>21800</v>
      </c>
      <c r="G218" s="8">
        <v>5400</v>
      </c>
    </row>
    <row r="219" spans="1:7" ht="13.2" x14ac:dyDescent="0.25">
      <c r="A219" s="7" t="s">
        <v>72</v>
      </c>
      <c r="B219" s="7" t="s">
        <v>109</v>
      </c>
      <c r="C219" s="7" t="s">
        <v>12</v>
      </c>
      <c r="D219" s="7" t="s">
        <v>34</v>
      </c>
      <c r="E219" s="7" t="s">
        <v>42</v>
      </c>
      <c r="F219" s="8">
        <v>2552420</v>
      </c>
      <c r="G219" s="8">
        <v>0</v>
      </c>
    </row>
    <row r="220" spans="1:7" ht="13.2" x14ac:dyDescent="0.25">
      <c r="A220" s="7" t="s">
        <v>72</v>
      </c>
      <c r="B220" s="7" t="s">
        <v>109</v>
      </c>
      <c r="C220" s="7" t="s">
        <v>12</v>
      </c>
      <c r="D220" s="7" t="s">
        <v>13</v>
      </c>
      <c r="E220" s="7" t="s">
        <v>41</v>
      </c>
      <c r="F220" s="8">
        <v>2229.14</v>
      </c>
      <c r="G220" s="8">
        <v>0</v>
      </c>
    </row>
    <row r="221" spans="1:7" ht="13.2" x14ac:dyDescent="0.25">
      <c r="A221" s="7" t="s">
        <v>72</v>
      </c>
      <c r="B221" s="7" t="s">
        <v>109</v>
      </c>
      <c r="C221" s="7" t="s">
        <v>35</v>
      </c>
      <c r="D221" s="7" t="s">
        <v>43</v>
      </c>
      <c r="E221" s="7" t="s">
        <v>41</v>
      </c>
      <c r="F221" s="8">
        <v>213700</v>
      </c>
      <c r="G221" s="8">
        <v>24025</v>
      </c>
    </row>
    <row r="222" spans="1:7" ht="13.2" x14ac:dyDescent="0.25">
      <c r="A222" s="7" t="s">
        <v>72</v>
      </c>
      <c r="B222" s="7" t="s">
        <v>109</v>
      </c>
      <c r="C222" s="7" t="s">
        <v>14</v>
      </c>
      <c r="D222" s="7" t="s">
        <v>15</v>
      </c>
      <c r="E222" s="7" t="s">
        <v>41</v>
      </c>
      <c r="F222" s="8">
        <v>193878</v>
      </c>
      <c r="G222" s="8">
        <v>48468</v>
      </c>
    </row>
    <row r="223" spans="1:7" ht="13.2" x14ac:dyDescent="0.25">
      <c r="A223" s="7" t="s">
        <v>72</v>
      </c>
      <c r="B223" s="7" t="s">
        <v>109</v>
      </c>
      <c r="C223" s="7" t="s">
        <v>14</v>
      </c>
      <c r="D223" s="7" t="s">
        <v>44</v>
      </c>
      <c r="E223" s="7" t="s">
        <v>41</v>
      </c>
      <c r="F223" s="8">
        <v>826718</v>
      </c>
      <c r="G223" s="8">
        <v>236961</v>
      </c>
    </row>
    <row r="224" spans="1:7" ht="13.2" x14ac:dyDescent="0.25">
      <c r="A224" s="7" t="s">
        <v>72</v>
      </c>
      <c r="B224" s="7" t="s">
        <v>109</v>
      </c>
      <c r="C224" s="7" t="s">
        <v>16</v>
      </c>
      <c r="D224" s="7" t="s">
        <v>46</v>
      </c>
      <c r="E224" s="7" t="s">
        <v>41</v>
      </c>
      <c r="F224" s="8">
        <v>60500</v>
      </c>
      <c r="G224" s="8">
        <v>60500</v>
      </c>
    </row>
    <row r="225" spans="1:7" ht="13.2" x14ac:dyDescent="0.25">
      <c r="A225" s="7" t="s">
        <v>72</v>
      </c>
      <c r="B225" s="7" t="s">
        <v>109</v>
      </c>
      <c r="C225" s="7" t="s">
        <v>37</v>
      </c>
      <c r="D225" s="7" t="s">
        <v>47</v>
      </c>
      <c r="E225" s="7" t="s">
        <v>41</v>
      </c>
      <c r="F225" s="8">
        <v>6807945</v>
      </c>
      <c r="G225" s="8">
        <v>2706657</v>
      </c>
    </row>
    <row r="226" spans="1:7" ht="13.2" x14ac:dyDescent="0.25">
      <c r="A226" s="7" t="s">
        <v>72</v>
      </c>
      <c r="B226" s="7" t="s">
        <v>109</v>
      </c>
      <c r="C226" s="7" t="s">
        <v>37</v>
      </c>
      <c r="D226" s="7" t="s">
        <v>47</v>
      </c>
      <c r="E226" s="7" t="s">
        <v>45</v>
      </c>
      <c r="F226" s="8">
        <v>900000</v>
      </c>
      <c r="G226" s="8">
        <v>0</v>
      </c>
    </row>
    <row r="227" spans="1:7" ht="13.2" x14ac:dyDescent="0.25">
      <c r="A227" s="7" t="s">
        <v>72</v>
      </c>
      <c r="B227" s="7" t="s">
        <v>109</v>
      </c>
      <c r="C227" s="7" t="s">
        <v>48</v>
      </c>
      <c r="D227" s="7" t="s">
        <v>49</v>
      </c>
      <c r="E227" s="7" t="s">
        <v>41</v>
      </c>
      <c r="F227" s="8">
        <v>146496</v>
      </c>
      <c r="G227" s="8">
        <v>24416</v>
      </c>
    </row>
    <row r="228" spans="1:7" ht="13.2" x14ac:dyDescent="0.25">
      <c r="A228" s="7" t="s">
        <v>72</v>
      </c>
      <c r="B228" s="7" t="s">
        <v>109</v>
      </c>
      <c r="C228" s="7" t="s">
        <v>18</v>
      </c>
      <c r="D228" s="7" t="s">
        <v>21</v>
      </c>
      <c r="E228" s="7" t="s">
        <v>50</v>
      </c>
      <c r="F228" s="8">
        <v>237000</v>
      </c>
      <c r="G228" s="8">
        <v>0</v>
      </c>
    </row>
    <row r="229" spans="1:7" ht="13.2" x14ac:dyDescent="0.25">
      <c r="A229" s="7" t="s">
        <v>72</v>
      </c>
      <c r="B229" s="7" t="s">
        <v>109</v>
      </c>
      <c r="C229" s="7" t="s">
        <v>23</v>
      </c>
      <c r="D229" s="7" t="s">
        <v>31</v>
      </c>
      <c r="E229" s="7" t="s">
        <v>42</v>
      </c>
      <c r="F229" s="8">
        <v>3825083</v>
      </c>
      <c r="G229" s="8">
        <v>934981.9</v>
      </c>
    </row>
    <row r="230" spans="1:7" ht="13.2" x14ac:dyDescent="0.25">
      <c r="A230" s="7" t="s">
        <v>72</v>
      </c>
      <c r="B230" s="7" t="s">
        <v>109</v>
      </c>
      <c r="C230" s="7" t="s">
        <v>23</v>
      </c>
      <c r="D230" s="7" t="s">
        <v>24</v>
      </c>
      <c r="E230" s="7" t="s">
        <v>41</v>
      </c>
      <c r="F230" s="8">
        <v>12000</v>
      </c>
      <c r="G230" s="8">
        <v>0</v>
      </c>
    </row>
    <row r="231" spans="1:7" ht="13.2" x14ac:dyDescent="0.25">
      <c r="A231" s="7" t="s">
        <v>72</v>
      </c>
      <c r="B231" s="7" t="s">
        <v>109</v>
      </c>
      <c r="C231" s="7" t="s">
        <v>23</v>
      </c>
      <c r="D231" s="7" t="s">
        <v>52</v>
      </c>
      <c r="E231" s="7" t="s">
        <v>42</v>
      </c>
      <c r="F231" s="8">
        <v>129243.6</v>
      </c>
      <c r="G231" s="8">
        <v>32310.9</v>
      </c>
    </row>
    <row r="232" spans="1:7" ht="13.2" x14ac:dyDescent="0.25">
      <c r="A232" s="7" t="s">
        <v>72</v>
      </c>
      <c r="B232" s="7" t="s">
        <v>109</v>
      </c>
      <c r="C232" s="7" t="s">
        <v>23</v>
      </c>
      <c r="D232" s="7" t="s">
        <v>53</v>
      </c>
      <c r="E232" s="7" t="s">
        <v>41</v>
      </c>
      <c r="F232" s="8">
        <v>3245</v>
      </c>
      <c r="G232" s="8">
        <v>1945.8</v>
      </c>
    </row>
    <row r="233" spans="1:7" ht="13.2" x14ac:dyDescent="0.25">
      <c r="A233" s="7" t="s">
        <v>72</v>
      </c>
      <c r="B233" s="7" t="s">
        <v>109</v>
      </c>
      <c r="C233" s="7" t="s">
        <v>23</v>
      </c>
      <c r="D233" s="7" t="s">
        <v>29</v>
      </c>
      <c r="E233" s="7" t="s">
        <v>41</v>
      </c>
      <c r="F233" s="8">
        <v>4316.07</v>
      </c>
      <c r="G233" s="8">
        <v>4316.07</v>
      </c>
    </row>
    <row r="234" spans="1:7" ht="13.2" x14ac:dyDescent="0.25">
      <c r="A234" s="7" t="s">
        <v>72</v>
      </c>
      <c r="B234" s="7" t="s">
        <v>109</v>
      </c>
      <c r="C234" s="7" t="s">
        <v>25</v>
      </c>
      <c r="D234" s="7" t="s">
        <v>54</v>
      </c>
      <c r="E234" s="7" t="s">
        <v>41</v>
      </c>
      <c r="F234" s="8">
        <v>393120</v>
      </c>
      <c r="G234" s="8">
        <v>111080</v>
      </c>
    </row>
    <row r="235" spans="1:7" ht="13.2" x14ac:dyDescent="0.25">
      <c r="A235" s="7" t="s">
        <v>72</v>
      </c>
      <c r="B235" s="7" t="s">
        <v>109</v>
      </c>
      <c r="C235" s="7" t="s">
        <v>26</v>
      </c>
      <c r="D235" s="7" t="s">
        <v>55</v>
      </c>
      <c r="E235" s="7" t="s">
        <v>42</v>
      </c>
      <c r="F235" s="8">
        <v>86162.4</v>
      </c>
      <c r="G235" s="8">
        <v>16400</v>
      </c>
    </row>
    <row r="236" spans="1:7" ht="13.2" x14ac:dyDescent="0.25">
      <c r="A236" s="7" t="s">
        <v>73</v>
      </c>
      <c r="B236" s="7" t="s">
        <v>110</v>
      </c>
      <c r="C236" s="7" t="s">
        <v>7</v>
      </c>
      <c r="D236" s="7" t="s">
        <v>11</v>
      </c>
      <c r="E236" s="7" t="s">
        <v>41</v>
      </c>
      <c r="F236" s="8">
        <v>15600</v>
      </c>
      <c r="G236" s="8">
        <v>3900</v>
      </c>
    </row>
    <row r="237" spans="1:7" ht="13.2" x14ac:dyDescent="0.25">
      <c r="A237" s="7" t="s">
        <v>73</v>
      </c>
      <c r="B237" s="7" t="s">
        <v>110</v>
      </c>
      <c r="C237" s="7" t="s">
        <v>12</v>
      </c>
      <c r="D237" s="7" t="s">
        <v>13</v>
      </c>
      <c r="E237" s="7" t="s">
        <v>41</v>
      </c>
      <c r="F237" s="8">
        <v>853.71</v>
      </c>
      <c r="G237" s="8">
        <v>0</v>
      </c>
    </row>
    <row r="238" spans="1:7" ht="13.2" x14ac:dyDescent="0.25">
      <c r="A238" s="7" t="s">
        <v>73</v>
      </c>
      <c r="B238" s="7" t="s">
        <v>110</v>
      </c>
      <c r="C238" s="7" t="s">
        <v>35</v>
      </c>
      <c r="D238" s="7" t="s">
        <v>43</v>
      </c>
      <c r="E238" s="7" t="s">
        <v>41</v>
      </c>
      <c r="F238" s="8">
        <v>100200</v>
      </c>
      <c r="G238" s="8">
        <v>36700</v>
      </c>
    </row>
    <row r="239" spans="1:7" ht="13.2" x14ac:dyDescent="0.25">
      <c r="A239" s="7" t="s">
        <v>73</v>
      </c>
      <c r="B239" s="7" t="s">
        <v>110</v>
      </c>
      <c r="C239" s="7" t="s">
        <v>14</v>
      </c>
      <c r="D239" s="7" t="s">
        <v>15</v>
      </c>
      <c r="E239" s="7" t="s">
        <v>41</v>
      </c>
      <c r="F239" s="8">
        <v>252995</v>
      </c>
      <c r="G239" s="8">
        <v>43248</v>
      </c>
    </row>
    <row r="240" spans="1:7" ht="13.2" x14ac:dyDescent="0.25">
      <c r="A240" s="7" t="s">
        <v>73</v>
      </c>
      <c r="B240" s="7" t="s">
        <v>110</v>
      </c>
      <c r="C240" s="7" t="s">
        <v>14</v>
      </c>
      <c r="D240" s="7" t="s">
        <v>44</v>
      </c>
      <c r="E240" s="7" t="s">
        <v>41</v>
      </c>
      <c r="F240" s="8">
        <v>620784</v>
      </c>
      <c r="G240" s="8">
        <v>176963</v>
      </c>
    </row>
    <row r="241" spans="1:7" ht="13.2" x14ac:dyDescent="0.25">
      <c r="A241" s="7" t="s">
        <v>73</v>
      </c>
      <c r="B241" s="7" t="s">
        <v>110</v>
      </c>
      <c r="C241" s="7" t="s">
        <v>14</v>
      </c>
      <c r="D241" s="7" t="s">
        <v>44</v>
      </c>
      <c r="E241" s="7" t="s">
        <v>45</v>
      </c>
      <c r="F241" s="8">
        <v>150000</v>
      </c>
      <c r="G241" s="8">
        <v>0</v>
      </c>
    </row>
    <row r="242" spans="1:7" ht="13.2" x14ac:dyDescent="0.25">
      <c r="A242" s="7" t="s">
        <v>73</v>
      </c>
      <c r="B242" s="7" t="s">
        <v>110</v>
      </c>
      <c r="C242" s="7" t="s">
        <v>16</v>
      </c>
      <c r="D242" s="7" t="s">
        <v>17</v>
      </c>
      <c r="E242" s="7" t="s">
        <v>41</v>
      </c>
      <c r="F242" s="8">
        <v>3700</v>
      </c>
      <c r="G242" s="8">
        <v>0</v>
      </c>
    </row>
    <row r="243" spans="1:7" ht="13.2" x14ac:dyDescent="0.25">
      <c r="A243" s="7" t="s">
        <v>73</v>
      </c>
      <c r="B243" s="7" t="s">
        <v>110</v>
      </c>
      <c r="C243" s="7" t="s">
        <v>16</v>
      </c>
      <c r="D243" s="7" t="s">
        <v>46</v>
      </c>
      <c r="E243" s="7" t="s">
        <v>41</v>
      </c>
      <c r="F243" s="8">
        <v>62000</v>
      </c>
      <c r="G243" s="8">
        <v>62000</v>
      </c>
    </row>
    <row r="244" spans="1:7" ht="13.2" x14ac:dyDescent="0.25">
      <c r="A244" s="7" t="s">
        <v>73</v>
      </c>
      <c r="B244" s="7" t="s">
        <v>110</v>
      </c>
      <c r="C244" s="7" t="s">
        <v>37</v>
      </c>
      <c r="D244" s="7" t="s">
        <v>47</v>
      </c>
      <c r="E244" s="7" t="s">
        <v>41</v>
      </c>
      <c r="F244" s="8">
        <v>6954227</v>
      </c>
      <c r="G244" s="8">
        <v>2989833</v>
      </c>
    </row>
    <row r="245" spans="1:7" ht="13.2" x14ac:dyDescent="0.25">
      <c r="A245" s="7" t="s">
        <v>73</v>
      </c>
      <c r="B245" s="7" t="s">
        <v>110</v>
      </c>
      <c r="C245" s="7" t="s">
        <v>48</v>
      </c>
      <c r="D245" s="7" t="s">
        <v>49</v>
      </c>
      <c r="E245" s="7" t="s">
        <v>41</v>
      </c>
      <c r="F245" s="8">
        <v>146496</v>
      </c>
      <c r="G245" s="8">
        <v>36624</v>
      </c>
    </row>
    <row r="246" spans="1:7" ht="13.2" x14ac:dyDescent="0.25">
      <c r="A246" s="7" t="s">
        <v>73</v>
      </c>
      <c r="B246" s="7" t="s">
        <v>110</v>
      </c>
      <c r="C246" s="7" t="s">
        <v>23</v>
      </c>
      <c r="D246" s="7" t="s">
        <v>31</v>
      </c>
      <c r="E246" s="7" t="s">
        <v>42</v>
      </c>
      <c r="F246" s="8">
        <v>4397449.4000000004</v>
      </c>
      <c r="G246" s="8">
        <v>1053129.55</v>
      </c>
    </row>
    <row r="247" spans="1:7" ht="13.2" x14ac:dyDescent="0.25">
      <c r="A247" s="7" t="s">
        <v>73</v>
      </c>
      <c r="B247" s="7" t="s">
        <v>110</v>
      </c>
      <c r="C247" s="7" t="s">
        <v>23</v>
      </c>
      <c r="D247" s="7" t="s">
        <v>27</v>
      </c>
      <c r="E247" s="7" t="s">
        <v>41</v>
      </c>
      <c r="F247" s="8">
        <v>1472979.12</v>
      </c>
      <c r="G247" s="8">
        <v>551895.4</v>
      </c>
    </row>
    <row r="248" spans="1:7" ht="13.2" x14ac:dyDescent="0.25">
      <c r="A248" s="7" t="s">
        <v>73</v>
      </c>
      <c r="B248" s="7" t="s">
        <v>110</v>
      </c>
      <c r="C248" s="7" t="s">
        <v>23</v>
      </c>
      <c r="D248" s="7" t="s">
        <v>24</v>
      </c>
      <c r="E248" s="7" t="s">
        <v>41</v>
      </c>
      <c r="F248" s="8">
        <v>12000</v>
      </c>
      <c r="G248" s="8">
        <v>0</v>
      </c>
    </row>
    <row r="249" spans="1:7" ht="13.2" x14ac:dyDescent="0.25">
      <c r="A249" s="7" t="s">
        <v>73</v>
      </c>
      <c r="B249" s="7" t="s">
        <v>110</v>
      </c>
      <c r="C249" s="7" t="s">
        <v>23</v>
      </c>
      <c r="D249" s="7" t="s">
        <v>52</v>
      </c>
      <c r="E249" s="7" t="s">
        <v>42</v>
      </c>
      <c r="F249" s="8">
        <v>88675.47</v>
      </c>
      <c r="G249" s="8">
        <v>22168.87</v>
      </c>
    </row>
    <row r="250" spans="1:7" ht="13.2" x14ac:dyDescent="0.25">
      <c r="A250" s="7" t="s">
        <v>73</v>
      </c>
      <c r="B250" s="7" t="s">
        <v>110</v>
      </c>
      <c r="C250" s="7" t="s">
        <v>23</v>
      </c>
      <c r="D250" s="7" t="s">
        <v>29</v>
      </c>
      <c r="E250" s="7" t="s">
        <v>41</v>
      </c>
      <c r="F250" s="8">
        <v>4316.07</v>
      </c>
      <c r="G250" s="8">
        <v>4316.07</v>
      </c>
    </row>
    <row r="251" spans="1:7" ht="13.2" x14ac:dyDescent="0.25">
      <c r="A251" s="7" t="s">
        <v>73</v>
      </c>
      <c r="B251" s="7" t="s">
        <v>110</v>
      </c>
      <c r="C251" s="7" t="s">
        <v>25</v>
      </c>
      <c r="D251" s="7" t="s">
        <v>54</v>
      </c>
      <c r="E251" s="7" t="s">
        <v>41</v>
      </c>
      <c r="F251" s="8">
        <v>361470</v>
      </c>
      <c r="G251" s="8">
        <v>120100</v>
      </c>
    </row>
    <row r="252" spans="1:7" ht="13.2" x14ac:dyDescent="0.25">
      <c r="A252" s="7" t="s">
        <v>73</v>
      </c>
      <c r="B252" s="7" t="s">
        <v>110</v>
      </c>
      <c r="C252" s="7" t="s">
        <v>26</v>
      </c>
      <c r="D252" s="7" t="s">
        <v>55</v>
      </c>
      <c r="E252" s="7" t="s">
        <v>42</v>
      </c>
      <c r="F252" s="8">
        <v>92624.58</v>
      </c>
      <c r="G252" s="8">
        <v>23156.15</v>
      </c>
    </row>
    <row r="253" spans="1:7" ht="13.2" x14ac:dyDescent="0.25">
      <c r="A253" s="7" t="s">
        <v>73</v>
      </c>
      <c r="B253" s="7" t="s">
        <v>110</v>
      </c>
      <c r="C253" s="7" t="s">
        <v>26</v>
      </c>
      <c r="D253" s="7" t="s">
        <v>56</v>
      </c>
      <c r="E253" s="7" t="s">
        <v>42</v>
      </c>
      <c r="F253" s="8">
        <v>206839.2</v>
      </c>
      <c r="G253" s="8">
        <v>51709.8</v>
      </c>
    </row>
    <row r="254" spans="1:7" ht="13.2" x14ac:dyDescent="0.25">
      <c r="A254" s="7" t="s">
        <v>74</v>
      </c>
      <c r="B254" s="7" t="s">
        <v>111</v>
      </c>
      <c r="C254" s="7" t="s">
        <v>7</v>
      </c>
      <c r="D254" s="7" t="s">
        <v>11</v>
      </c>
      <c r="E254" s="7" t="s">
        <v>41</v>
      </c>
      <c r="F254" s="8">
        <v>73400</v>
      </c>
      <c r="G254" s="8">
        <v>18300</v>
      </c>
    </row>
    <row r="255" spans="1:7" ht="13.2" x14ac:dyDescent="0.25">
      <c r="A255" s="7" t="s">
        <v>74</v>
      </c>
      <c r="B255" s="7" t="s">
        <v>111</v>
      </c>
      <c r="C255" s="7" t="s">
        <v>12</v>
      </c>
      <c r="D255" s="7" t="s">
        <v>13</v>
      </c>
      <c r="E255" s="7" t="s">
        <v>41</v>
      </c>
      <c r="F255" s="8">
        <v>1185.71</v>
      </c>
      <c r="G255" s="8">
        <v>0</v>
      </c>
    </row>
    <row r="256" spans="1:7" ht="13.2" x14ac:dyDescent="0.25">
      <c r="A256" s="7" t="s">
        <v>74</v>
      </c>
      <c r="B256" s="7" t="s">
        <v>111</v>
      </c>
      <c r="C256" s="7" t="s">
        <v>35</v>
      </c>
      <c r="D256" s="7" t="s">
        <v>43</v>
      </c>
      <c r="E256" s="7" t="s">
        <v>41</v>
      </c>
      <c r="F256" s="8">
        <v>264100</v>
      </c>
      <c r="G256" s="8">
        <v>80418</v>
      </c>
    </row>
    <row r="257" spans="1:7" ht="13.2" x14ac:dyDescent="0.25">
      <c r="A257" s="7" t="s">
        <v>74</v>
      </c>
      <c r="B257" s="7" t="s">
        <v>111</v>
      </c>
      <c r="C257" s="7" t="s">
        <v>14</v>
      </c>
      <c r="D257" s="7" t="s">
        <v>15</v>
      </c>
      <c r="E257" s="7" t="s">
        <v>41</v>
      </c>
      <c r="F257" s="8">
        <v>381506</v>
      </c>
      <c r="G257" s="8">
        <v>90876</v>
      </c>
    </row>
    <row r="258" spans="1:7" ht="13.2" x14ac:dyDescent="0.25">
      <c r="A258" s="7" t="s">
        <v>74</v>
      </c>
      <c r="B258" s="7" t="s">
        <v>111</v>
      </c>
      <c r="C258" s="7" t="s">
        <v>14</v>
      </c>
      <c r="D258" s="7" t="s">
        <v>44</v>
      </c>
      <c r="E258" s="7" t="s">
        <v>41</v>
      </c>
      <c r="F258" s="8">
        <v>985699</v>
      </c>
      <c r="G258" s="8">
        <v>290397</v>
      </c>
    </row>
    <row r="259" spans="1:7" ht="13.2" x14ac:dyDescent="0.25">
      <c r="A259" s="7" t="s">
        <v>74</v>
      </c>
      <c r="B259" s="7" t="s">
        <v>111</v>
      </c>
      <c r="C259" s="7" t="s">
        <v>14</v>
      </c>
      <c r="D259" s="7" t="s">
        <v>44</v>
      </c>
      <c r="E259" s="7" t="s">
        <v>45</v>
      </c>
      <c r="F259" s="8">
        <v>150000</v>
      </c>
      <c r="G259" s="8">
        <v>0</v>
      </c>
    </row>
    <row r="260" spans="1:7" ht="13.2" x14ac:dyDescent="0.25">
      <c r="A260" s="7" t="s">
        <v>74</v>
      </c>
      <c r="B260" s="7" t="s">
        <v>111</v>
      </c>
      <c r="C260" s="7" t="s">
        <v>16</v>
      </c>
      <c r="D260" s="7" t="s">
        <v>46</v>
      </c>
      <c r="E260" s="7" t="s">
        <v>41</v>
      </c>
      <c r="F260" s="8">
        <v>135500</v>
      </c>
      <c r="G260" s="8">
        <v>135500</v>
      </c>
    </row>
    <row r="261" spans="1:7" ht="13.2" x14ac:dyDescent="0.25">
      <c r="A261" s="7" t="s">
        <v>74</v>
      </c>
      <c r="B261" s="7" t="s">
        <v>111</v>
      </c>
      <c r="C261" s="7" t="s">
        <v>37</v>
      </c>
      <c r="D261" s="7" t="s">
        <v>47</v>
      </c>
      <c r="E261" s="7" t="s">
        <v>41</v>
      </c>
      <c r="F261" s="8">
        <v>12472312</v>
      </c>
      <c r="G261" s="8">
        <v>5072513</v>
      </c>
    </row>
    <row r="262" spans="1:7" ht="13.2" x14ac:dyDescent="0.25">
      <c r="A262" s="7" t="s">
        <v>74</v>
      </c>
      <c r="B262" s="7" t="s">
        <v>111</v>
      </c>
      <c r="C262" s="7" t="s">
        <v>48</v>
      </c>
      <c r="D262" s="7" t="s">
        <v>49</v>
      </c>
      <c r="E262" s="7" t="s">
        <v>41</v>
      </c>
      <c r="F262" s="8">
        <v>292992</v>
      </c>
      <c r="G262" s="8">
        <v>73248</v>
      </c>
    </row>
    <row r="263" spans="1:7" ht="13.2" x14ac:dyDescent="0.25">
      <c r="A263" s="7" t="s">
        <v>74</v>
      </c>
      <c r="B263" s="7" t="s">
        <v>111</v>
      </c>
      <c r="C263" s="7" t="s">
        <v>18</v>
      </c>
      <c r="D263" s="7" t="s">
        <v>70</v>
      </c>
      <c r="E263" s="7" t="s">
        <v>42</v>
      </c>
      <c r="F263" s="8">
        <v>19000</v>
      </c>
      <c r="G263" s="8">
        <v>0</v>
      </c>
    </row>
    <row r="264" spans="1:7" ht="13.2" x14ac:dyDescent="0.25">
      <c r="A264" s="7" t="s">
        <v>74</v>
      </c>
      <c r="B264" s="7" t="s">
        <v>111</v>
      </c>
      <c r="C264" s="7" t="s">
        <v>18</v>
      </c>
      <c r="D264" s="7" t="s">
        <v>20</v>
      </c>
      <c r="E264" s="7" t="s">
        <v>42</v>
      </c>
      <c r="F264" s="8">
        <v>12000</v>
      </c>
      <c r="G264" s="8">
        <v>0</v>
      </c>
    </row>
    <row r="265" spans="1:7" ht="13.2" x14ac:dyDescent="0.25">
      <c r="A265" s="7" t="s">
        <v>74</v>
      </c>
      <c r="B265" s="7" t="s">
        <v>111</v>
      </c>
      <c r="C265" s="7" t="s">
        <v>18</v>
      </c>
      <c r="D265" s="7" t="s">
        <v>21</v>
      </c>
      <c r="E265" s="7" t="s">
        <v>50</v>
      </c>
      <c r="F265" s="8">
        <v>128000</v>
      </c>
      <c r="G265" s="8">
        <v>40129.31</v>
      </c>
    </row>
    <row r="266" spans="1:7" ht="13.2" x14ac:dyDescent="0.25">
      <c r="A266" s="7" t="s">
        <v>74</v>
      </c>
      <c r="B266" s="7" t="s">
        <v>111</v>
      </c>
      <c r="C266" s="7" t="s">
        <v>18</v>
      </c>
      <c r="D266" s="7" t="s">
        <v>51</v>
      </c>
      <c r="E266" s="7" t="s">
        <v>42</v>
      </c>
      <c r="F266" s="8">
        <v>3000</v>
      </c>
      <c r="G266" s="8">
        <v>0</v>
      </c>
    </row>
    <row r="267" spans="1:7" ht="13.2" x14ac:dyDescent="0.25">
      <c r="A267" s="7" t="s">
        <v>74</v>
      </c>
      <c r="B267" s="7" t="s">
        <v>111</v>
      </c>
      <c r="C267" s="7" t="s">
        <v>23</v>
      </c>
      <c r="D267" s="7" t="s">
        <v>31</v>
      </c>
      <c r="E267" s="7" t="s">
        <v>42</v>
      </c>
      <c r="F267" s="8">
        <v>9798701.4800000004</v>
      </c>
      <c r="G267" s="8">
        <v>2421236.42</v>
      </c>
    </row>
    <row r="268" spans="1:7" ht="13.2" x14ac:dyDescent="0.25">
      <c r="A268" s="7" t="s">
        <v>74</v>
      </c>
      <c r="B268" s="7" t="s">
        <v>111</v>
      </c>
      <c r="C268" s="7" t="s">
        <v>23</v>
      </c>
      <c r="D268" s="7" t="s">
        <v>24</v>
      </c>
      <c r="E268" s="7" t="s">
        <v>41</v>
      </c>
      <c r="F268" s="8">
        <v>12000</v>
      </c>
      <c r="G268" s="8">
        <v>0</v>
      </c>
    </row>
    <row r="269" spans="1:7" ht="13.2" x14ac:dyDescent="0.25">
      <c r="A269" s="7" t="s">
        <v>74</v>
      </c>
      <c r="B269" s="7" t="s">
        <v>111</v>
      </c>
      <c r="C269" s="7" t="s">
        <v>23</v>
      </c>
      <c r="D269" s="7" t="s">
        <v>52</v>
      </c>
      <c r="E269" s="7" t="s">
        <v>42</v>
      </c>
      <c r="F269" s="8">
        <v>148474</v>
      </c>
      <c r="G269" s="8">
        <v>37118.25</v>
      </c>
    </row>
    <row r="270" spans="1:7" ht="13.2" x14ac:dyDescent="0.25">
      <c r="A270" s="7" t="s">
        <v>74</v>
      </c>
      <c r="B270" s="7" t="s">
        <v>111</v>
      </c>
      <c r="C270" s="7" t="s">
        <v>23</v>
      </c>
      <c r="D270" s="7" t="s">
        <v>53</v>
      </c>
      <c r="E270" s="7" t="s">
        <v>41</v>
      </c>
      <c r="F270" s="8">
        <v>33351</v>
      </c>
      <c r="G270" s="8">
        <v>7685</v>
      </c>
    </row>
    <row r="271" spans="1:7" ht="13.2" x14ac:dyDescent="0.25">
      <c r="A271" s="7" t="s">
        <v>74</v>
      </c>
      <c r="B271" s="7" t="s">
        <v>111</v>
      </c>
      <c r="C271" s="7" t="s">
        <v>23</v>
      </c>
      <c r="D271" s="7" t="s">
        <v>29</v>
      </c>
      <c r="E271" s="7" t="s">
        <v>41</v>
      </c>
      <c r="F271" s="8">
        <v>4316.07</v>
      </c>
      <c r="G271" s="8">
        <v>4316.07</v>
      </c>
    </row>
    <row r="272" spans="1:7" ht="13.2" x14ac:dyDescent="0.25">
      <c r="A272" s="7" t="s">
        <v>74</v>
      </c>
      <c r="B272" s="7" t="s">
        <v>111</v>
      </c>
      <c r="C272" s="7" t="s">
        <v>25</v>
      </c>
      <c r="D272" s="7" t="s">
        <v>54</v>
      </c>
      <c r="E272" s="7" t="s">
        <v>41</v>
      </c>
      <c r="F272" s="8">
        <v>1108907</v>
      </c>
      <c r="G272" s="8">
        <v>292200</v>
      </c>
    </row>
    <row r="273" spans="1:7" ht="13.2" x14ac:dyDescent="0.25">
      <c r="A273" s="7" t="s">
        <v>74</v>
      </c>
      <c r="B273" s="7" t="s">
        <v>111</v>
      </c>
      <c r="C273" s="7" t="s">
        <v>25</v>
      </c>
      <c r="D273" s="7" t="s">
        <v>36</v>
      </c>
      <c r="E273" s="7" t="s">
        <v>41</v>
      </c>
      <c r="F273" s="8">
        <v>8789.75</v>
      </c>
      <c r="G273" s="8">
        <v>8789.75</v>
      </c>
    </row>
    <row r="274" spans="1:7" ht="13.2" x14ac:dyDescent="0.25">
      <c r="A274" s="7" t="s">
        <v>74</v>
      </c>
      <c r="B274" s="7" t="s">
        <v>111</v>
      </c>
      <c r="C274" s="7" t="s">
        <v>26</v>
      </c>
      <c r="D274" s="7" t="s">
        <v>55</v>
      </c>
      <c r="E274" s="7" t="s">
        <v>42</v>
      </c>
      <c r="F274" s="8">
        <v>139647</v>
      </c>
      <c r="G274" s="8">
        <v>34911.599999999999</v>
      </c>
    </row>
    <row r="275" spans="1:7" ht="13.2" x14ac:dyDescent="0.25">
      <c r="A275" s="7" t="s">
        <v>74</v>
      </c>
      <c r="B275" s="7" t="s">
        <v>111</v>
      </c>
      <c r="C275" s="7" t="s">
        <v>26</v>
      </c>
      <c r="D275" s="7" t="s">
        <v>56</v>
      </c>
      <c r="E275" s="7" t="s">
        <v>42</v>
      </c>
      <c r="F275" s="8">
        <v>374392.8</v>
      </c>
      <c r="G275" s="8">
        <v>93598.2</v>
      </c>
    </row>
    <row r="276" spans="1:7" ht="13.2" x14ac:dyDescent="0.25">
      <c r="A276" s="7" t="s">
        <v>75</v>
      </c>
      <c r="B276" s="7" t="s">
        <v>112</v>
      </c>
      <c r="C276" s="7" t="s">
        <v>7</v>
      </c>
      <c r="D276" s="7" t="s">
        <v>11</v>
      </c>
      <c r="E276" s="7" t="s">
        <v>41</v>
      </c>
      <c r="F276" s="8">
        <v>56200</v>
      </c>
      <c r="G276" s="8">
        <v>14100</v>
      </c>
    </row>
    <row r="277" spans="1:7" ht="13.2" x14ac:dyDescent="0.25">
      <c r="A277" s="7" t="s">
        <v>75</v>
      </c>
      <c r="B277" s="7" t="s">
        <v>112</v>
      </c>
      <c r="C277" s="7" t="s">
        <v>12</v>
      </c>
      <c r="D277" s="7" t="s">
        <v>13</v>
      </c>
      <c r="E277" s="7" t="s">
        <v>41</v>
      </c>
      <c r="F277" s="8">
        <v>2276.5700000000002</v>
      </c>
      <c r="G277" s="8">
        <v>0</v>
      </c>
    </row>
    <row r="278" spans="1:7" ht="13.2" x14ac:dyDescent="0.25">
      <c r="A278" s="7" t="s">
        <v>75</v>
      </c>
      <c r="B278" s="7" t="s">
        <v>112</v>
      </c>
      <c r="C278" s="7" t="s">
        <v>35</v>
      </c>
      <c r="D278" s="7" t="s">
        <v>43</v>
      </c>
      <c r="E278" s="7" t="s">
        <v>41</v>
      </c>
      <c r="F278" s="8">
        <v>282500</v>
      </c>
      <c r="G278" s="8">
        <v>52100</v>
      </c>
    </row>
    <row r="279" spans="1:7" ht="13.2" x14ac:dyDescent="0.25">
      <c r="A279" s="7" t="s">
        <v>75</v>
      </c>
      <c r="B279" s="7" t="s">
        <v>112</v>
      </c>
      <c r="C279" s="7" t="s">
        <v>14</v>
      </c>
      <c r="D279" s="7" t="s">
        <v>15</v>
      </c>
      <c r="E279" s="7" t="s">
        <v>41</v>
      </c>
      <c r="F279" s="8">
        <v>276495</v>
      </c>
      <c r="G279" s="8">
        <v>69123</v>
      </c>
    </row>
    <row r="280" spans="1:7" ht="13.2" x14ac:dyDescent="0.25">
      <c r="A280" s="7" t="s">
        <v>75</v>
      </c>
      <c r="B280" s="7" t="s">
        <v>112</v>
      </c>
      <c r="C280" s="7" t="s">
        <v>14</v>
      </c>
      <c r="D280" s="7" t="s">
        <v>44</v>
      </c>
      <c r="E280" s="7" t="s">
        <v>41</v>
      </c>
      <c r="F280" s="8">
        <v>908108</v>
      </c>
      <c r="G280" s="8">
        <v>258370</v>
      </c>
    </row>
    <row r="281" spans="1:7" ht="13.2" x14ac:dyDescent="0.25">
      <c r="A281" s="7" t="s">
        <v>75</v>
      </c>
      <c r="B281" s="7" t="s">
        <v>112</v>
      </c>
      <c r="C281" s="7" t="s">
        <v>16</v>
      </c>
      <c r="D281" s="7" t="s">
        <v>46</v>
      </c>
      <c r="E281" s="7" t="s">
        <v>41</v>
      </c>
      <c r="F281" s="8">
        <v>95000</v>
      </c>
      <c r="G281" s="8">
        <v>95000</v>
      </c>
    </row>
    <row r="282" spans="1:7" ht="13.2" x14ac:dyDescent="0.25">
      <c r="A282" s="7" t="s">
        <v>75</v>
      </c>
      <c r="B282" s="7" t="s">
        <v>112</v>
      </c>
      <c r="C282" s="7" t="s">
        <v>37</v>
      </c>
      <c r="D282" s="7" t="s">
        <v>47</v>
      </c>
      <c r="E282" s="7" t="s">
        <v>41</v>
      </c>
      <c r="F282" s="8">
        <v>12531293</v>
      </c>
      <c r="G282" s="8">
        <v>4893007</v>
      </c>
    </row>
    <row r="283" spans="1:7" ht="13.2" x14ac:dyDescent="0.25">
      <c r="A283" s="7" t="s">
        <v>75</v>
      </c>
      <c r="B283" s="7" t="s">
        <v>112</v>
      </c>
      <c r="C283" s="7" t="s">
        <v>48</v>
      </c>
      <c r="D283" s="7" t="s">
        <v>49</v>
      </c>
      <c r="E283" s="7" t="s">
        <v>41</v>
      </c>
      <c r="F283" s="8">
        <v>219744</v>
      </c>
      <c r="G283" s="8">
        <v>54936</v>
      </c>
    </row>
    <row r="284" spans="1:7" ht="13.2" x14ac:dyDescent="0.25">
      <c r="A284" s="7" t="s">
        <v>75</v>
      </c>
      <c r="B284" s="7" t="s">
        <v>112</v>
      </c>
      <c r="C284" s="7" t="s">
        <v>18</v>
      </c>
      <c r="D284" s="7" t="s">
        <v>70</v>
      </c>
      <c r="E284" s="7" t="s">
        <v>42</v>
      </c>
      <c r="F284" s="8">
        <v>12000</v>
      </c>
      <c r="G284" s="8">
        <v>0</v>
      </c>
    </row>
    <row r="285" spans="1:7" ht="13.2" x14ac:dyDescent="0.25">
      <c r="A285" s="7" t="s">
        <v>75</v>
      </c>
      <c r="B285" s="7" t="s">
        <v>112</v>
      </c>
      <c r="C285" s="7" t="s">
        <v>18</v>
      </c>
      <c r="D285" s="7" t="s">
        <v>21</v>
      </c>
      <c r="E285" s="7" t="s">
        <v>50</v>
      </c>
      <c r="F285" s="8">
        <v>159000</v>
      </c>
      <c r="G285" s="8">
        <v>0</v>
      </c>
    </row>
    <row r="286" spans="1:7" ht="13.2" x14ac:dyDescent="0.25">
      <c r="A286" s="7" t="s">
        <v>75</v>
      </c>
      <c r="B286" s="7" t="s">
        <v>112</v>
      </c>
      <c r="C286" s="7" t="s">
        <v>23</v>
      </c>
      <c r="D286" s="7" t="s">
        <v>31</v>
      </c>
      <c r="E286" s="7" t="s">
        <v>42</v>
      </c>
      <c r="F286" s="8">
        <v>1367411</v>
      </c>
      <c r="G286" s="8">
        <v>324282.53000000003</v>
      </c>
    </row>
    <row r="287" spans="1:7" ht="13.2" x14ac:dyDescent="0.25">
      <c r="A287" s="7" t="s">
        <v>75</v>
      </c>
      <c r="B287" s="7" t="s">
        <v>112</v>
      </c>
      <c r="C287" s="7" t="s">
        <v>23</v>
      </c>
      <c r="D287" s="7" t="s">
        <v>52</v>
      </c>
      <c r="E287" s="7" t="s">
        <v>42</v>
      </c>
      <c r="F287" s="8">
        <v>128949.6</v>
      </c>
      <c r="G287" s="8">
        <v>32237.4</v>
      </c>
    </row>
    <row r="288" spans="1:7" ht="13.2" x14ac:dyDescent="0.25">
      <c r="A288" s="7" t="s">
        <v>75</v>
      </c>
      <c r="B288" s="7" t="s">
        <v>112</v>
      </c>
      <c r="C288" s="7" t="s">
        <v>23</v>
      </c>
      <c r="D288" s="7" t="s">
        <v>33</v>
      </c>
      <c r="E288" s="7" t="s">
        <v>42</v>
      </c>
      <c r="F288" s="8">
        <v>14360.4</v>
      </c>
      <c r="G288" s="8">
        <v>3590.1</v>
      </c>
    </row>
    <row r="289" spans="1:7" ht="13.2" x14ac:dyDescent="0.25">
      <c r="A289" s="7" t="s">
        <v>75</v>
      </c>
      <c r="B289" s="7" t="s">
        <v>112</v>
      </c>
      <c r="C289" s="7" t="s">
        <v>23</v>
      </c>
      <c r="D289" s="7" t="s">
        <v>53</v>
      </c>
      <c r="E289" s="7" t="s">
        <v>41</v>
      </c>
      <c r="F289" s="8">
        <v>59595</v>
      </c>
      <c r="G289" s="8">
        <v>33495</v>
      </c>
    </row>
    <row r="290" spans="1:7" ht="13.2" x14ac:dyDescent="0.25">
      <c r="A290" s="7" t="s">
        <v>75</v>
      </c>
      <c r="B290" s="7" t="s">
        <v>112</v>
      </c>
      <c r="C290" s="7" t="s">
        <v>23</v>
      </c>
      <c r="D290" s="7" t="s">
        <v>29</v>
      </c>
      <c r="E290" s="7" t="s">
        <v>41</v>
      </c>
      <c r="F290" s="8">
        <v>4316.07</v>
      </c>
      <c r="G290" s="8">
        <v>4316.07</v>
      </c>
    </row>
    <row r="291" spans="1:7" ht="13.2" x14ac:dyDescent="0.25">
      <c r="A291" s="7" t="s">
        <v>75</v>
      </c>
      <c r="B291" s="7" t="s">
        <v>112</v>
      </c>
      <c r="C291" s="7" t="s">
        <v>25</v>
      </c>
      <c r="D291" s="7" t="s">
        <v>54</v>
      </c>
      <c r="E291" s="7" t="s">
        <v>41</v>
      </c>
      <c r="F291" s="8">
        <v>733960</v>
      </c>
      <c r="G291" s="8">
        <v>198623</v>
      </c>
    </row>
    <row r="292" spans="1:7" ht="13.2" x14ac:dyDescent="0.25">
      <c r="A292" s="7" t="s">
        <v>75</v>
      </c>
      <c r="B292" s="7" t="s">
        <v>112</v>
      </c>
      <c r="C292" s="7" t="s">
        <v>25</v>
      </c>
      <c r="D292" s="7" t="s">
        <v>36</v>
      </c>
      <c r="E292" s="7" t="s">
        <v>41</v>
      </c>
      <c r="F292" s="8">
        <v>56631.6</v>
      </c>
      <c r="G292" s="8">
        <v>56631.6</v>
      </c>
    </row>
    <row r="293" spans="1:7" ht="13.2" x14ac:dyDescent="0.25">
      <c r="A293" s="7" t="s">
        <v>75</v>
      </c>
      <c r="B293" s="7" t="s">
        <v>112</v>
      </c>
      <c r="C293" s="7" t="s">
        <v>26</v>
      </c>
      <c r="D293" s="7" t="s">
        <v>55</v>
      </c>
      <c r="E293" s="7" t="s">
        <v>42</v>
      </c>
      <c r="F293" s="8">
        <v>172030.8</v>
      </c>
      <c r="G293" s="8">
        <v>43007.7</v>
      </c>
    </row>
    <row r="294" spans="1:7" ht="13.2" x14ac:dyDescent="0.25">
      <c r="A294" s="7" t="s">
        <v>75</v>
      </c>
      <c r="B294" s="7" t="s">
        <v>112</v>
      </c>
      <c r="C294" s="7" t="s">
        <v>26</v>
      </c>
      <c r="D294" s="7" t="s">
        <v>56</v>
      </c>
      <c r="E294" s="7" t="s">
        <v>42</v>
      </c>
      <c r="F294" s="8">
        <v>141000</v>
      </c>
      <c r="G294" s="8">
        <v>35250</v>
      </c>
    </row>
    <row r="295" spans="1:7" ht="13.2" x14ac:dyDescent="0.25">
      <c r="A295" s="7" t="s">
        <v>76</v>
      </c>
      <c r="B295" s="7" t="s">
        <v>113</v>
      </c>
      <c r="C295" s="7" t="s">
        <v>7</v>
      </c>
      <c r="D295" s="7" t="s">
        <v>8</v>
      </c>
      <c r="E295" s="7" t="s">
        <v>9</v>
      </c>
      <c r="F295" s="8">
        <v>382902</v>
      </c>
      <c r="G295" s="8">
        <v>302913.64</v>
      </c>
    </row>
    <row r="296" spans="1:7" ht="13.2" x14ac:dyDescent="0.25">
      <c r="A296" s="7" t="s">
        <v>76</v>
      </c>
      <c r="B296" s="7" t="s">
        <v>113</v>
      </c>
      <c r="C296" s="7" t="s">
        <v>7</v>
      </c>
      <c r="D296" s="7" t="s">
        <v>8</v>
      </c>
      <c r="E296" s="7" t="s">
        <v>10</v>
      </c>
      <c r="F296" s="8">
        <v>218862</v>
      </c>
      <c r="G296" s="8">
        <v>173141.79</v>
      </c>
    </row>
    <row r="297" spans="1:7" ht="13.2" x14ac:dyDescent="0.25">
      <c r="A297" s="7" t="s">
        <v>76</v>
      </c>
      <c r="B297" s="7" t="s">
        <v>113</v>
      </c>
      <c r="C297" s="7" t="s">
        <v>7</v>
      </c>
      <c r="D297" s="7" t="s">
        <v>8</v>
      </c>
      <c r="E297" s="7" t="s">
        <v>41</v>
      </c>
      <c r="F297" s="8">
        <v>48000</v>
      </c>
      <c r="G297" s="8">
        <v>9600</v>
      </c>
    </row>
    <row r="298" spans="1:7" ht="13.2" x14ac:dyDescent="0.25">
      <c r="A298" s="7" t="s">
        <v>76</v>
      </c>
      <c r="B298" s="7" t="s">
        <v>113</v>
      </c>
      <c r="C298" s="7" t="s">
        <v>7</v>
      </c>
      <c r="D298" s="7" t="s">
        <v>11</v>
      </c>
      <c r="E298" s="7" t="s">
        <v>41</v>
      </c>
      <c r="F298" s="8">
        <v>25000</v>
      </c>
      <c r="G298" s="8">
        <v>6300</v>
      </c>
    </row>
    <row r="299" spans="1:7" ht="13.2" x14ac:dyDescent="0.25">
      <c r="A299" s="7" t="s">
        <v>76</v>
      </c>
      <c r="B299" s="7" t="s">
        <v>113</v>
      </c>
      <c r="C299" s="7" t="s">
        <v>12</v>
      </c>
      <c r="D299" s="7" t="s">
        <v>13</v>
      </c>
      <c r="E299" s="7" t="s">
        <v>41</v>
      </c>
      <c r="F299" s="8">
        <v>332</v>
      </c>
      <c r="G299" s="8">
        <v>0</v>
      </c>
    </row>
    <row r="300" spans="1:7" ht="13.2" x14ac:dyDescent="0.25">
      <c r="A300" s="7" t="s">
        <v>76</v>
      </c>
      <c r="B300" s="7" t="s">
        <v>113</v>
      </c>
      <c r="C300" s="7" t="s">
        <v>35</v>
      </c>
      <c r="D300" s="7" t="s">
        <v>43</v>
      </c>
      <c r="E300" s="7" t="s">
        <v>41</v>
      </c>
      <c r="F300" s="8">
        <v>311548</v>
      </c>
      <c r="G300" s="8">
        <v>74000</v>
      </c>
    </row>
    <row r="301" spans="1:7" ht="13.2" x14ac:dyDescent="0.25">
      <c r="A301" s="7" t="s">
        <v>76</v>
      </c>
      <c r="B301" s="7" t="s">
        <v>113</v>
      </c>
      <c r="C301" s="7" t="s">
        <v>14</v>
      </c>
      <c r="D301" s="7" t="s">
        <v>15</v>
      </c>
      <c r="E301" s="7" t="s">
        <v>41</v>
      </c>
      <c r="F301" s="8">
        <v>230619</v>
      </c>
      <c r="G301" s="8">
        <v>57654</v>
      </c>
    </row>
    <row r="302" spans="1:7" ht="13.2" x14ac:dyDescent="0.25">
      <c r="A302" s="7" t="s">
        <v>76</v>
      </c>
      <c r="B302" s="7" t="s">
        <v>113</v>
      </c>
      <c r="C302" s="7" t="s">
        <v>14</v>
      </c>
      <c r="D302" s="7" t="s">
        <v>44</v>
      </c>
      <c r="E302" s="7" t="s">
        <v>41</v>
      </c>
      <c r="F302" s="8">
        <v>736998</v>
      </c>
      <c r="G302" s="8">
        <v>217875</v>
      </c>
    </row>
    <row r="303" spans="1:7" ht="13.2" x14ac:dyDescent="0.25">
      <c r="A303" s="7" t="s">
        <v>76</v>
      </c>
      <c r="B303" s="7" t="s">
        <v>113</v>
      </c>
      <c r="C303" s="7" t="s">
        <v>16</v>
      </c>
      <c r="D303" s="7" t="s">
        <v>46</v>
      </c>
      <c r="E303" s="7" t="s">
        <v>41</v>
      </c>
      <c r="F303" s="8">
        <v>80500</v>
      </c>
      <c r="G303" s="8">
        <v>80500</v>
      </c>
    </row>
    <row r="304" spans="1:7" ht="13.2" x14ac:dyDescent="0.25">
      <c r="A304" s="7" t="s">
        <v>76</v>
      </c>
      <c r="B304" s="7" t="s">
        <v>113</v>
      </c>
      <c r="C304" s="7" t="s">
        <v>37</v>
      </c>
      <c r="D304" s="7" t="s">
        <v>47</v>
      </c>
      <c r="E304" s="7" t="s">
        <v>41</v>
      </c>
      <c r="F304" s="8">
        <v>7335802</v>
      </c>
      <c r="G304" s="8">
        <v>2855669</v>
      </c>
    </row>
    <row r="305" spans="1:7" ht="13.2" x14ac:dyDescent="0.25">
      <c r="A305" s="7" t="s">
        <v>76</v>
      </c>
      <c r="B305" s="7" t="s">
        <v>113</v>
      </c>
      <c r="C305" s="7" t="s">
        <v>48</v>
      </c>
      <c r="D305" s="7" t="s">
        <v>49</v>
      </c>
      <c r="E305" s="7" t="s">
        <v>41</v>
      </c>
      <c r="F305" s="8">
        <v>146496</v>
      </c>
      <c r="G305" s="8">
        <v>36624</v>
      </c>
    </row>
    <row r="306" spans="1:7" ht="13.2" x14ac:dyDescent="0.25">
      <c r="A306" s="7" t="s">
        <v>76</v>
      </c>
      <c r="B306" s="7" t="s">
        <v>113</v>
      </c>
      <c r="C306" s="7" t="s">
        <v>18</v>
      </c>
      <c r="D306" s="7" t="s">
        <v>21</v>
      </c>
      <c r="E306" s="7" t="s">
        <v>50</v>
      </c>
      <c r="F306" s="8">
        <v>578000</v>
      </c>
      <c r="G306" s="8">
        <v>0</v>
      </c>
    </row>
    <row r="307" spans="1:7" ht="13.2" x14ac:dyDescent="0.25">
      <c r="A307" s="7" t="s">
        <v>76</v>
      </c>
      <c r="B307" s="7" t="s">
        <v>113</v>
      </c>
      <c r="C307" s="7" t="s">
        <v>23</v>
      </c>
      <c r="D307" s="7" t="s">
        <v>24</v>
      </c>
      <c r="E307" s="7" t="s">
        <v>41</v>
      </c>
      <c r="F307" s="8">
        <v>12000</v>
      </c>
      <c r="G307" s="8">
        <v>0</v>
      </c>
    </row>
    <row r="308" spans="1:7" ht="13.2" x14ac:dyDescent="0.25">
      <c r="A308" s="7" t="s">
        <v>76</v>
      </c>
      <c r="B308" s="7" t="s">
        <v>113</v>
      </c>
      <c r="C308" s="7" t="s">
        <v>23</v>
      </c>
      <c r="D308" s="7" t="s">
        <v>52</v>
      </c>
      <c r="E308" s="7" t="s">
        <v>42</v>
      </c>
      <c r="F308" s="8">
        <v>79252.2</v>
      </c>
      <c r="G308" s="8">
        <v>31712.55</v>
      </c>
    </row>
    <row r="309" spans="1:7" ht="13.2" x14ac:dyDescent="0.25">
      <c r="A309" s="7" t="s">
        <v>76</v>
      </c>
      <c r="B309" s="7" t="s">
        <v>113</v>
      </c>
      <c r="C309" s="7" t="s">
        <v>23</v>
      </c>
      <c r="D309" s="7" t="s">
        <v>33</v>
      </c>
      <c r="E309" s="7" t="s">
        <v>42</v>
      </c>
      <c r="F309" s="8">
        <v>28720.799999999999</v>
      </c>
      <c r="G309" s="8">
        <v>7180.2</v>
      </c>
    </row>
    <row r="310" spans="1:7" ht="13.2" x14ac:dyDescent="0.25">
      <c r="A310" s="7" t="s">
        <v>76</v>
      </c>
      <c r="B310" s="7" t="s">
        <v>113</v>
      </c>
      <c r="C310" s="7" t="s">
        <v>23</v>
      </c>
      <c r="D310" s="7" t="s">
        <v>29</v>
      </c>
      <c r="E310" s="7" t="s">
        <v>41</v>
      </c>
      <c r="F310" s="8">
        <v>4305</v>
      </c>
      <c r="G310" s="8">
        <v>3500</v>
      </c>
    </row>
    <row r="311" spans="1:7" ht="13.2" x14ac:dyDescent="0.25">
      <c r="A311" s="7" t="s">
        <v>76</v>
      </c>
      <c r="B311" s="7" t="s">
        <v>113</v>
      </c>
      <c r="C311" s="7" t="s">
        <v>25</v>
      </c>
      <c r="D311" s="7" t="s">
        <v>54</v>
      </c>
      <c r="E311" s="7" t="s">
        <v>41</v>
      </c>
      <c r="F311" s="8">
        <v>604130</v>
      </c>
      <c r="G311" s="8">
        <v>170300</v>
      </c>
    </row>
    <row r="312" spans="1:7" ht="13.2" x14ac:dyDescent="0.25">
      <c r="A312" s="7" t="s">
        <v>76</v>
      </c>
      <c r="B312" s="7" t="s">
        <v>113</v>
      </c>
      <c r="C312" s="7" t="s">
        <v>25</v>
      </c>
      <c r="D312" s="7" t="s">
        <v>36</v>
      </c>
      <c r="E312" s="7" t="s">
        <v>41</v>
      </c>
      <c r="F312" s="8">
        <v>24472.41</v>
      </c>
      <c r="G312" s="8">
        <v>24472.41</v>
      </c>
    </row>
    <row r="313" spans="1:7" ht="13.2" x14ac:dyDescent="0.25">
      <c r="A313" s="7" t="s">
        <v>76</v>
      </c>
      <c r="B313" s="7" t="s">
        <v>113</v>
      </c>
      <c r="C313" s="7" t="s">
        <v>26</v>
      </c>
      <c r="D313" s="7" t="s">
        <v>55</v>
      </c>
      <c r="E313" s="7" t="s">
        <v>42</v>
      </c>
      <c r="F313" s="8">
        <v>208675.8</v>
      </c>
      <c r="G313" s="8">
        <v>52056.45</v>
      </c>
    </row>
    <row r="314" spans="1:7" ht="13.2" x14ac:dyDescent="0.25">
      <c r="A314" s="7" t="s">
        <v>76</v>
      </c>
      <c r="B314" s="7" t="s">
        <v>113</v>
      </c>
      <c r="C314" s="7" t="s">
        <v>26</v>
      </c>
      <c r="D314" s="7" t="s">
        <v>56</v>
      </c>
      <c r="E314" s="7" t="s">
        <v>42</v>
      </c>
      <c r="F314" s="8">
        <v>345369.59999999998</v>
      </c>
      <c r="G314" s="8">
        <v>86162.4</v>
      </c>
    </row>
    <row r="315" spans="1:7" ht="13.2" x14ac:dyDescent="0.25">
      <c r="A315" s="7" t="s">
        <v>77</v>
      </c>
      <c r="B315" s="7" t="s">
        <v>114</v>
      </c>
      <c r="C315" s="7" t="s">
        <v>7</v>
      </c>
      <c r="D315" s="7" t="s">
        <v>8</v>
      </c>
      <c r="E315" s="7" t="s">
        <v>9</v>
      </c>
      <c r="F315" s="8">
        <v>376887</v>
      </c>
      <c r="G315" s="8">
        <v>0</v>
      </c>
    </row>
    <row r="316" spans="1:7" ht="13.2" x14ac:dyDescent="0.25">
      <c r="A316" s="7" t="s">
        <v>77</v>
      </c>
      <c r="B316" s="7" t="s">
        <v>114</v>
      </c>
      <c r="C316" s="7" t="s">
        <v>7</v>
      </c>
      <c r="D316" s="7" t="s">
        <v>8</v>
      </c>
      <c r="E316" s="7" t="s">
        <v>10</v>
      </c>
      <c r="F316" s="8">
        <v>215423</v>
      </c>
      <c r="G316" s="8">
        <v>0</v>
      </c>
    </row>
    <row r="317" spans="1:7" ht="13.2" x14ac:dyDescent="0.25">
      <c r="A317" s="7" t="s">
        <v>77</v>
      </c>
      <c r="B317" s="7" t="s">
        <v>114</v>
      </c>
      <c r="C317" s="7" t="s">
        <v>7</v>
      </c>
      <c r="D317" s="7" t="s">
        <v>8</v>
      </c>
      <c r="E317" s="7" t="s">
        <v>41</v>
      </c>
      <c r="F317" s="8">
        <v>48000</v>
      </c>
      <c r="G317" s="8">
        <v>12000</v>
      </c>
    </row>
    <row r="318" spans="1:7" ht="13.2" x14ac:dyDescent="0.25">
      <c r="A318" s="7" t="s">
        <v>77</v>
      </c>
      <c r="B318" s="7" t="s">
        <v>114</v>
      </c>
      <c r="C318" s="7" t="s">
        <v>7</v>
      </c>
      <c r="D318" s="7" t="s">
        <v>8</v>
      </c>
      <c r="E318" s="7" t="s">
        <v>63</v>
      </c>
      <c r="F318" s="8">
        <v>5038148</v>
      </c>
      <c r="G318" s="8">
        <v>0</v>
      </c>
    </row>
    <row r="319" spans="1:7" ht="13.2" x14ac:dyDescent="0.25">
      <c r="A319" s="7" t="s">
        <v>77</v>
      </c>
      <c r="B319" s="7" t="s">
        <v>114</v>
      </c>
      <c r="C319" s="7" t="s">
        <v>7</v>
      </c>
      <c r="D319" s="7" t="s">
        <v>8</v>
      </c>
      <c r="E319" s="7" t="s">
        <v>32</v>
      </c>
      <c r="F319" s="8">
        <v>2879733</v>
      </c>
      <c r="G319" s="8">
        <v>0</v>
      </c>
    </row>
    <row r="320" spans="1:7" ht="13.2" x14ac:dyDescent="0.25">
      <c r="A320" s="7" t="s">
        <v>77</v>
      </c>
      <c r="B320" s="7" t="s">
        <v>114</v>
      </c>
      <c r="C320" s="7" t="s">
        <v>7</v>
      </c>
      <c r="D320" s="7" t="s">
        <v>11</v>
      </c>
      <c r="E320" s="7" t="s">
        <v>41</v>
      </c>
      <c r="F320" s="8">
        <v>39400</v>
      </c>
      <c r="G320" s="8">
        <v>9900</v>
      </c>
    </row>
    <row r="321" spans="1:7" ht="13.2" x14ac:dyDescent="0.25">
      <c r="A321" s="7" t="s">
        <v>77</v>
      </c>
      <c r="B321" s="7" t="s">
        <v>114</v>
      </c>
      <c r="C321" s="7" t="s">
        <v>12</v>
      </c>
      <c r="D321" s="7" t="s">
        <v>13</v>
      </c>
      <c r="E321" s="7" t="s">
        <v>41</v>
      </c>
      <c r="F321" s="8">
        <v>616.57000000000005</v>
      </c>
      <c r="G321" s="8">
        <v>0</v>
      </c>
    </row>
    <row r="322" spans="1:7" ht="13.2" x14ac:dyDescent="0.25">
      <c r="A322" s="7" t="s">
        <v>77</v>
      </c>
      <c r="B322" s="7" t="s">
        <v>114</v>
      </c>
      <c r="C322" s="7" t="s">
        <v>35</v>
      </c>
      <c r="D322" s="7" t="s">
        <v>43</v>
      </c>
      <c r="E322" s="7" t="s">
        <v>41</v>
      </c>
      <c r="F322" s="8">
        <v>250100</v>
      </c>
      <c r="G322" s="8">
        <v>74200</v>
      </c>
    </row>
    <row r="323" spans="1:7" ht="13.2" x14ac:dyDescent="0.25">
      <c r="A323" s="7" t="s">
        <v>77</v>
      </c>
      <c r="B323" s="7" t="s">
        <v>114</v>
      </c>
      <c r="C323" s="7" t="s">
        <v>14</v>
      </c>
      <c r="D323" s="7" t="s">
        <v>15</v>
      </c>
      <c r="E323" s="7" t="s">
        <v>41</v>
      </c>
      <c r="F323" s="8">
        <v>239670</v>
      </c>
      <c r="G323" s="8">
        <v>59916</v>
      </c>
    </row>
    <row r="324" spans="1:7" ht="13.2" x14ac:dyDescent="0.25">
      <c r="A324" s="7" t="s">
        <v>77</v>
      </c>
      <c r="B324" s="7" t="s">
        <v>114</v>
      </c>
      <c r="C324" s="7" t="s">
        <v>14</v>
      </c>
      <c r="D324" s="7" t="s">
        <v>44</v>
      </c>
      <c r="E324" s="7" t="s">
        <v>41</v>
      </c>
      <c r="F324" s="8">
        <v>736645</v>
      </c>
      <c r="G324" s="8">
        <v>217842</v>
      </c>
    </row>
    <row r="325" spans="1:7" ht="13.2" x14ac:dyDescent="0.25">
      <c r="A325" s="7" t="s">
        <v>77</v>
      </c>
      <c r="B325" s="7" t="s">
        <v>114</v>
      </c>
      <c r="C325" s="7" t="s">
        <v>16</v>
      </c>
      <c r="D325" s="7" t="s">
        <v>17</v>
      </c>
      <c r="E325" s="7" t="s">
        <v>41</v>
      </c>
      <c r="F325" s="8">
        <v>3900</v>
      </c>
      <c r="G325" s="8">
        <v>0</v>
      </c>
    </row>
    <row r="326" spans="1:7" ht="13.2" x14ac:dyDescent="0.25">
      <c r="A326" s="7" t="s">
        <v>77</v>
      </c>
      <c r="B326" s="7" t="s">
        <v>114</v>
      </c>
      <c r="C326" s="7" t="s">
        <v>16</v>
      </c>
      <c r="D326" s="7" t="s">
        <v>46</v>
      </c>
      <c r="E326" s="7" t="s">
        <v>41</v>
      </c>
      <c r="F326" s="8">
        <v>54000</v>
      </c>
      <c r="G326" s="8">
        <v>54000</v>
      </c>
    </row>
    <row r="327" spans="1:7" ht="13.2" x14ac:dyDescent="0.25">
      <c r="A327" s="7" t="s">
        <v>77</v>
      </c>
      <c r="B327" s="7" t="s">
        <v>114</v>
      </c>
      <c r="C327" s="7" t="s">
        <v>37</v>
      </c>
      <c r="D327" s="7" t="s">
        <v>47</v>
      </c>
      <c r="E327" s="7" t="s">
        <v>41</v>
      </c>
      <c r="F327" s="8">
        <v>6739412.9000000004</v>
      </c>
      <c r="G327" s="8">
        <v>2910625.9</v>
      </c>
    </row>
    <row r="328" spans="1:7" ht="13.2" x14ac:dyDescent="0.25">
      <c r="A328" s="7" t="s">
        <v>77</v>
      </c>
      <c r="B328" s="7" t="s">
        <v>114</v>
      </c>
      <c r="C328" s="7" t="s">
        <v>48</v>
      </c>
      <c r="D328" s="7" t="s">
        <v>49</v>
      </c>
      <c r="E328" s="7" t="s">
        <v>41</v>
      </c>
      <c r="F328" s="8">
        <v>146496</v>
      </c>
      <c r="G328" s="8">
        <v>36624</v>
      </c>
    </row>
    <row r="329" spans="1:7" ht="13.2" x14ac:dyDescent="0.25">
      <c r="A329" s="7" t="s">
        <v>77</v>
      </c>
      <c r="B329" s="7" t="s">
        <v>114</v>
      </c>
      <c r="C329" s="7" t="s">
        <v>23</v>
      </c>
      <c r="D329" s="7" t="s">
        <v>27</v>
      </c>
      <c r="E329" s="7" t="s">
        <v>41</v>
      </c>
      <c r="F329" s="8">
        <v>1274115</v>
      </c>
      <c r="G329" s="8">
        <v>373410</v>
      </c>
    </row>
    <row r="330" spans="1:7" ht="13.2" x14ac:dyDescent="0.25">
      <c r="A330" s="7" t="s">
        <v>77</v>
      </c>
      <c r="B330" s="7" t="s">
        <v>114</v>
      </c>
      <c r="C330" s="7" t="s">
        <v>23</v>
      </c>
      <c r="D330" s="7" t="s">
        <v>27</v>
      </c>
      <c r="E330" s="7" t="s">
        <v>42</v>
      </c>
      <c r="F330" s="8">
        <v>122063</v>
      </c>
      <c r="G330" s="8">
        <v>0</v>
      </c>
    </row>
    <row r="331" spans="1:7" ht="13.2" x14ac:dyDescent="0.25">
      <c r="A331" s="7" t="s">
        <v>77</v>
      </c>
      <c r="B331" s="7" t="s">
        <v>114</v>
      </c>
      <c r="C331" s="7" t="s">
        <v>23</v>
      </c>
      <c r="D331" s="7" t="s">
        <v>24</v>
      </c>
      <c r="E331" s="7" t="s">
        <v>41</v>
      </c>
      <c r="F331" s="8">
        <v>19000</v>
      </c>
      <c r="G331" s="8">
        <v>0</v>
      </c>
    </row>
    <row r="332" spans="1:7" ht="13.2" x14ac:dyDescent="0.25">
      <c r="A332" s="7" t="s">
        <v>77</v>
      </c>
      <c r="B332" s="7" t="s">
        <v>114</v>
      </c>
      <c r="C332" s="7" t="s">
        <v>23</v>
      </c>
      <c r="D332" s="7" t="s">
        <v>52</v>
      </c>
      <c r="E332" s="7" t="s">
        <v>42</v>
      </c>
      <c r="F332" s="8">
        <v>48678.36</v>
      </c>
      <c r="G332" s="8">
        <v>12002.2</v>
      </c>
    </row>
    <row r="333" spans="1:7" ht="13.2" x14ac:dyDescent="0.25">
      <c r="A333" s="7" t="s">
        <v>77</v>
      </c>
      <c r="B333" s="7" t="s">
        <v>114</v>
      </c>
      <c r="C333" s="7" t="s">
        <v>23</v>
      </c>
      <c r="D333" s="7" t="s">
        <v>29</v>
      </c>
      <c r="E333" s="7" t="s">
        <v>41</v>
      </c>
      <c r="F333" s="8">
        <v>4316.07</v>
      </c>
      <c r="G333" s="8">
        <v>4316.07</v>
      </c>
    </row>
    <row r="334" spans="1:7" ht="13.2" x14ac:dyDescent="0.25">
      <c r="A334" s="7" t="s">
        <v>77</v>
      </c>
      <c r="B334" s="7" t="s">
        <v>114</v>
      </c>
      <c r="C334" s="7" t="s">
        <v>25</v>
      </c>
      <c r="D334" s="7" t="s">
        <v>54</v>
      </c>
      <c r="E334" s="7" t="s">
        <v>41</v>
      </c>
      <c r="F334" s="8">
        <v>343000</v>
      </c>
      <c r="G334" s="8">
        <v>99800</v>
      </c>
    </row>
    <row r="335" spans="1:7" ht="13.2" x14ac:dyDescent="0.25">
      <c r="A335" s="7" t="s">
        <v>77</v>
      </c>
      <c r="B335" s="7" t="s">
        <v>114</v>
      </c>
      <c r="C335" s="7" t="s">
        <v>26</v>
      </c>
      <c r="D335" s="7" t="s">
        <v>55</v>
      </c>
      <c r="E335" s="7" t="s">
        <v>42</v>
      </c>
      <c r="F335" s="8">
        <v>66057.84</v>
      </c>
      <c r="G335" s="8">
        <v>12160.87</v>
      </c>
    </row>
    <row r="336" spans="1:7" ht="13.2" x14ac:dyDescent="0.25">
      <c r="A336" s="7" t="s">
        <v>77</v>
      </c>
      <c r="B336" s="7" t="s">
        <v>114</v>
      </c>
      <c r="C336" s="7" t="s">
        <v>26</v>
      </c>
      <c r="D336" s="7" t="s">
        <v>56</v>
      </c>
      <c r="E336" s="7" t="s">
        <v>42</v>
      </c>
      <c r="F336" s="8">
        <v>273394.8</v>
      </c>
      <c r="G336" s="8">
        <v>52013.88</v>
      </c>
    </row>
    <row r="337" spans="1:7" ht="13.2" x14ac:dyDescent="0.25">
      <c r="A337" s="7" t="s">
        <v>78</v>
      </c>
      <c r="B337" s="7" t="s">
        <v>115</v>
      </c>
      <c r="C337" s="7" t="s">
        <v>7</v>
      </c>
      <c r="D337" s="7" t="s">
        <v>11</v>
      </c>
      <c r="E337" s="7" t="s">
        <v>41</v>
      </c>
      <c r="F337" s="8">
        <v>67100</v>
      </c>
      <c r="G337" s="8">
        <v>16800</v>
      </c>
    </row>
    <row r="338" spans="1:7" ht="13.2" x14ac:dyDescent="0.25">
      <c r="A338" s="7" t="s">
        <v>78</v>
      </c>
      <c r="B338" s="7" t="s">
        <v>115</v>
      </c>
      <c r="C338" s="7" t="s">
        <v>12</v>
      </c>
      <c r="D338" s="7" t="s">
        <v>13</v>
      </c>
      <c r="E338" s="7" t="s">
        <v>41</v>
      </c>
      <c r="F338" s="8">
        <v>379.43</v>
      </c>
      <c r="G338" s="8">
        <v>0</v>
      </c>
    </row>
    <row r="339" spans="1:7" ht="13.2" x14ac:dyDescent="0.25">
      <c r="A339" s="7" t="s">
        <v>78</v>
      </c>
      <c r="B339" s="7" t="s">
        <v>115</v>
      </c>
      <c r="C339" s="7" t="s">
        <v>35</v>
      </c>
      <c r="D339" s="7" t="s">
        <v>43</v>
      </c>
      <c r="E339" s="7" t="s">
        <v>41</v>
      </c>
      <c r="F339" s="8">
        <v>191900</v>
      </c>
      <c r="G339" s="8">
        <v>49200</v>
      </c>
    </row>
    <row r="340" spans="1:7" ht="13.2" x14ac:dyDescent="0.25">
      <c r="A340" s="7" t="s">
        <v>78</v>
      </c>
      <c r="B340" s="7" t="s">
        <v>115</v>
      </c>
      <c r="C340" s="7" t="s">
        <v>14</v>
      </c>
      <c r="D340" s="7" t="s">
        <v>15</v>
      </c>
      <c r="E340" s="7" t="s">
        <v>41</v>
      </c>
      <c r="F340" s="8">
        <v>205877</v>
      </c>
      <c r="G340" s="8">
        <v>51468</v>
      </c>
    </row>
    <row r="341" spans="1:7" ht="13.2" x14ac:dyDescent="0.25">
      <c r="A341" s="7" t="s">
        <v>78</v>
      </c>
      <c r="B341" s="7" t="s">
        <v>115</v>
      </c>
      <c r="C341" s="7" t="s">
        <v>14</v>
      </c>
      <c r="D341" s="7" t="s">
        <v>44</v>
      </c>
      <c r="E341" s="7" t="s">
        <v>41</v>
      </c>
      <c r="F341" s="8">
        <v>759187</v>
      </c>
      <c r="G341" s="8">
        <v>220171</v>
      </c>
    </row>
    <row r="342" spans="1:7" ht="13.2" x14ac:dyDescent="0.25">
      <c r="A342" s="7" t="s">
        <v>78</v>
      </c>
      <c r="B342" s="7" t="s">
        <v>115</v>
      </c>
      <c r="C342" s="7" t="s">
        <v>14</v>
      </c>
      <c r="D342" s="7" t="s">
        <v>44</v>
      </c>
      <c r="E342" s="7" t="s">
        <v>45</v>
      </c>
      <c r="F342" s="8">
        <v>120000</v>
      </c>
      <c r="G342" s="8">
        <v>120000</v>
      </c>
    </row>
    <row r="343" spans="1:7" ht="13.2" x14ac:dyDescent="0.25">
      <c r="A343" s="7" t="s">
        <v>78</v>
      </c>
      <c r="B343" s="7" t="s">
        <v>115</v>
      </c>
      <c r="C343" s="7" t="s">
        <v>16</v>
      </c>
      <c r="D343" s="7" t="s">
        <v>46</v>
      </c>
      <c r="E343" s="7" t="s">
        <v>41</v>
      </c>
      <c r="F343" s="8">
        <v>86500</v>
      </c>
      <c r="G343" s="8">
        <v>86500</v>
      </c>
    </row>
    <row r="344" spans="1:7" ht="13.2" x14ac:dyDescent="0.25">
      <c r="A344" s="7" t="s">
        <v>78</v>
      </c>
      <c r="B344" s="7" t="s">
        <v>115</v>
      </c>
      <c r="C344" s="7" t="s">
        <v>37</v>
      </c>
      <c r="D344" s="7" t="s">
        <v>47</v>
      </c>
      <c r="E344" s="7" t="s">
        <v>41</v>
      </c>
      <c r="F344" s="8">
        <v>7125404</v>
      </c>
      <c r="G344" s="8">
        <v>2856200</v>
      </c>
    </row>
    <row r="345" spans="1:7" ht="13.2" x14ac:dyDescent="0.25">
      <c r="A345" s="7" t="s">
        <v>78</v>
      </c>
      <c r="B345" s="7" t="s">
        <v>115</v>
      </c>
      <c r="C345" s="7" t="s">
        <v>48</v>
      </c>
      <c r="D345" s="7" t="s">
        <v>49</v>
      </c>
      <c r="E345" s="7" t="s">
        <v>41</v>
      </c>
      <c r="F345" s="8">
        <v>146496</v>
      </c>
      <c r="G345" s="8">
        <v>36624</v>
      </c>
    </row>
    <row r="346" spans="1:7" ht="13.2" x14ac:dyDescent="0.25">
      <c r="A346" s="7" t="s">
        <v>78</v>
      </c>
      <c r="B346" s="7" t="s">
        <v>115</v>
      </c>
      <c r="C346" s="7" t="s">
        <v>23</v>
      </c>
      <c r="D346" s="7" t="s">
        <v>31</v>
      </c>
      <c r="E346" s="7" t="s">
        <v>42</v>
      </c>
      <c r="F346" s="8">
        <v>820284.6</v>
      </c>
      <c r="G346" s="8">
        <v>190384.43</v>
      </c>
    </row>
    <row r="347" spans="1:7" ht="13.2" x14ac:dyDescent="0.25">
      <c r="A347" s="7" t="s">
        <v>78</v>
      </c>
      <c r="B347" s="7" t="s">
        <v>115</v>
      </c>
      <c r="C347" s="7" t="s">
        <v>23</v>
      </c>
      <c r="D347" s="7" t="s">
        <v>27</v>
      </c>
      <c r="E347" s="7" t="s">
        <v>41</v>
      </c>
      <c r="F347" s="8">
        <v>2768526.36</v>
      </c>
      <c r="G347" s="8">
        <v>721369</v>
      </c>
    </row>
    <row r="348" spans="1:7" ht="13.2" x14ac:dyDescent="0.25">
      <c r="A348" s="7" t="s">
        <v>78</v>
      </c>
      <c r="B348" s="7" t="s">
        <v>115</v>
      </c>
      <c r="C348" s="7" t="s">
        <v>23</v>
      </c>
      <c r="D348" s="7" t="s">
        <v>24</v>
      </c>
      <c r="E348" s="7" t="s">
        <v>41</v>
      </c>
      <c r="F348" s="8">
        <v>12000</v>
      </c>
      <c r="G348" s="8">
        <v>0</v>
      </c>
    </row>
    <row r="349" spans="1:7" ht="13.2" x14ac:dyDescent="0.25">
      <c r="A349" s="7" t="s">
        <v>78</v>
      </c>
      <c r="B349" s="7" t="s">
        <v>115</v>
      </c>
      <c r="C349" s="7" t="s">
        <v>23</v>
      </c>
      <c r="D349" s="7" t="s">
        <v>52</v>
      </c>
      <c r="E349" s="7" t="s">
        <v>42</v>
      </c>
      <c r="F349" s="8">
        <v>78982.2</v>
      </c>
      <c r="G349" s="8">
        <v>19763.7</v>
      </c>
    </row>
    <row r="350" spans="1:7" ht="13.2" x14ac:dyDescent="0.25">
      <c r="A350" s="7" t="s">
        <v>78</v>
      </c>
      <c r="B350" s="7" t="s">
        <v>115</v>
      </c>
      <c r="C350" s="7" t="s">
        <v>23</v>
      </c>
      <c r="D350" s="7" t="s">
        <v>53</v>
      </c>
      <c r="E350" s="7" t="s">
        <v>41</v>
      </c>
      <c r="F350" s="8">
        <v>7308</v>
      </c>
      <c r="G350" s="8">
        <v>2610</v>
      </c>
    </row>
    <row r="351" spans="1:7" ht="13.2" x14ac:dyDescent="0.25">
      <c r="A351" s="7" t="s">
        <v>78</v>
      </c>
      <c r="B351" s="7" t="s">
        <v>115</v>
      </c>
      <c r="C351" s="7" t="s">
        <v>23</v>
      </c>
      <c r="D351" s="7" t="s">
        <v>29</v>
      </c>
      <c r="E351" s="7" t="s">
        <v>41</v>
      </c>
      <c r="F351" s="8">
        <v>4316.07</v>
      </c>
      <c r="G351" s="8">
        <v>4316.07</v>
      </c>
    </row>
    <row r="352" spans="1:7" ht="13.2" x14ac:dyDescent="0.25">
      <c r="A352" s="7" t="s">
        <v>78</v>
      </c>
      <c r="B352" s="7" t="s">
        <v>115</v>
      </c>
      <c r="C352" s="7" t="s">
        <v>25</v>
      </c>
      <c r="D352" s="7" t="s">
        <v>54</v>
      </c>
      <c r="E352" s="7" t="s">
        <v>41</v>
      </c>
      <c r="F352" s="8">
        <v>441910</v>
      </c>
      <c r="G352" s="8">
        <v>123620</v>
      </c>
    </row>
    <row r="353" spans="1:7" ht="13.2" x14ac:dyDescent="0.25">
      <c r="A353" s="7" t="s">
        <v>78</v>
      </c>
      <c r="B353" s="7" t="s">
        <v>115</v>
      </c>
      <c r="C353" s="7" t="s">
        <v>25</v>
      </c>
      <c r="D353" s="7" t="s">
        <v>36</v>
      </c>
      <c r="E353" s="7" t="s">
        <v>41</v>
      </c>
      <c r="F353" s="8">
        <v>26369.25</v>
      </c>
      <c r="G353" s="8">
        <v>26369.25</v>
      </c>
    </row>
    <row r="354" spans="1:7" ht="13.2" x14ac:dyDescent="0.25">
      <c r="A354" s="7" t="s">
        <v>78</v>
      </c>
      <c r="B354" s="7" t="s">
        <v>115</v>
      </c>
      <c r="C354" s="7" t="s">
        <v>26</v>
      </c>
      <c r="D354" s="7" t="s">
        <v>55</v>
      </c>
      <c r="E354" s="7" t="s">
        <v>42</v>
      </c>
      <c r="F354" s="8">
        <v>107703</v>
      </c>
      <c r="G354" s="8">
        <v>26925.75</v>
      </c>
    </row>
    <row r="355" spans="1:7" ht="13.2" x14ac:dyDescent="0.25">
      <c r="A355" s="7" t="s">
        <v>78</v>
      </c>
      <c r="B355" s="7" t="s">
        <v>115</v>
      </c>
      <c r="C355" s="7" t="s">
        <v>26</v>
      </c>
      <c r="D355" s="7" t="s">
        <v>56</v>
      </c>
      <c r="E355" s="7" t="s">
        <v>42</v>
      </c>
      <c r="F355" s="8">
        <v>240536.7</v>
      </c>
      <c r="G355" s="8">
        <v>40610.43</v>
      </c>
    </row>
    <row r="356" spans="1:7" ht="13.2" x14ac:dyDescent="0.25">
      <c r="A356" s="7" t="s">
        <v>79</v>
      </c>
      <c r="B356" s="7" t="s">
        <v>116</v>
      </c>
      <c r="C356" s="7" t="s">
        <v>7</v>
      </c>
      <c r="D356" s="7" t="s">
        <v>8</v>
      </c>
      <c r="E356" s="7" t="s">
        <v>9</v>
      </c>
      <c r="F356" s="8">
        <v>531219</v>
      </c>
      <c r="G356" s="8">
        <v>179690.56</v>
      </c>
    </row>
    <row r="357" spans="1:7" ht="13.2" x14ac:dyDescent="0.25">
      <c r="A357" s="7" t="s">
        <v>79</v>
      </c>
      <c r="B357" s="7" t="s">
        <v>116</v>
      </c>
      <c r="C357" s="7" t="s">
        <v>7</v>
      </c>
      <c r="D357" s="7" t="s">
        <v>8</v>
      </c>
      <c r="E357" s="7" t="s">
        <v>10</v>
      </c>
      <c r="F357" s="8">
        <v>304529</v>
      </c>
      <c r="G357" s="8">
        <v>102709.74</v>
      </c>
    </row>
    <row r="358" spans="1:7" ht="13.2" x14ac:dyDescent="0.25">
      <c r="A358" s="7" t="s">
        <v>79</v>
      </c>
      <c r="B358" s="7" t="s">
        <v>116</v>
      </c>
      <c r="C358" s="7" t="s">
        <v>7</v>
      </c>
      <c r="D358" s="7" t="s">
        <v>8</v>
      </c>
      <c r="E358" s="7" t="s">
        <v>41</v>
      </c>
      <c r="F358" s="8">
        <v>60000</v>
      </c>
      <c r="G358" s="8">
        <v>15210</v>
      </c>
    </row>
    <row r="359" spans="1:7" ht="13.2" x14ac:dyDescent="0.25">
      <c r="A359" s="7" t="s">
        <v>79</v>
      </c>
      <c r="B359" s="7" t="s">
        <v>116</v>
      </c>
      <c r="C359" s="7" t="s">
        <v>7</v>
      </c>
      <c r="D359" s="7" t="s">
        <v>8</v>
      </c>
      <c r="E359" s="7" t="s">
        <v>63</v>
      </c>
      <c r="F359" s="8">
        <v>5316024</v>
      </c>
      <c r="G359" s="8">
        <v>0</v>
      </c>
    </row>
    <row r="360" spans="1:7" ht="13.2" x14ac:dyDescent="0.25">
      <c r="A360" s="7" t="s">
        <v>79</v>
      </c>
      <c r="B360" s="7" t="s">
        <v>116</v>
      </c>
      <c r="C360" s="7" t="s">
        <v>7</v>
      </c>
      <c r="D360" s="7" t="s">
        <v>8</v>
      </c>
      <c r="E360" s="7" t="s">
        <v>32</v>
      </c>
      <c r="F360" s="8">
        <v>3037740</v>
      </c>
      <c r="G360" s="8">
        <v>0</v>
      </c>
    </row>
    <row r="361" spans="1:7" ht="13.2" x14ac:dyDescent="0.25">
      <c r="A361" s="7" t="s">
        <v>79</v>
      </c>
      <c r="B361" s="7" t="s">
        <v>116</v>
      </c>
      <c r="C361" s="7" t="s">
        <v>7</v>
      </c>
      <c r="D361" s="7" t="s">
        <v>11</v>
      </c>
      <c r="E361" s="7" t="s">
        <v>41</v>
      </c>
      <c r="F361" s="8">
        <v>73800</v>
      </c>
      <c r="G361" s="8">
        <v>18600</v>
      </c>
    </row>
    <row r="362" spans="1:7" ht="13.2" x14ac:dyDescent="0.25">
      <c r="A362" s="7" t="s">
        <v>79</v>
      </c>
      <c r="B362" s="7" t="s">
        <v>116</v>
      </c>
      <c r="C362" s="7" t="s">
        <v>12</v>
      </c>
      <c r="D362" s="7" t="s">
        <v>34</v>
      </c>
      <c r="E362" s="7" t="s">
        <v>66</v>
      </c>
      <c r="F362" s="8">
        <v>333566</v>
      </c>
      <c r="G362" s="8">
        <v>0</v>
      </c>
    </row>
    <row r="363" spans="1:7" ht="13.2" x14ac:dyDescent="0.25">
      <c r="A363" s="7" t="s">
        <v>79</v>
      </c>
      <c r="B363" s="7" t="s">
        <v>116</v>
      </c>
      <c r="C363" s="7" t="s">
        <v>12</v>
      </c>
      <c r="D363" s="7" t="s">
        <v>13</v>
      </c>
      <c r="E363" s="7" t="s">
        <v>41</v>
      </c>
      <c r="F363" s="8">
        <v>1043.43</v>
      </c>
      <c r="G363" s="8">
        <v>0</v>
      </c>
    </row>
    <row r="364" spans="1:7" ht="13.2" x14ac:dyDescent="0.25">
      <c r="A364" s="7" t="s">
        <v>79</v>
      </c>
      <c r="B364" s="7" t="s">
        <v>116</v>
      </c>
      <c r="C364" s="7" t="s">
        <v>35</v>
      </c>
      <c r="D364" s="7" t="s">
        <v>43</v>
      </c>
      <c r="E364" s="7" t="s">
        <v>41</v>
      </c>
      <c r="F364" s="8">
        <v>482700</v>
      </c>
      <c r="G364" s="8">
        <v>92799</v>
      </c>
    </row>
    <row r="365" spans="1:7" ht="13.2" x14ac:dyDescent="0.25">
      <c r="A365" s="7" t="s">
        <v>79</v>
      </c>
      <c r="B365" s="7" t="s">
        <v>116</v>
      </c>
      <c r="C365" s="7" t="s">
        <v>14</v>
      </c>
      <c r="D365" s="7" t="s">
        <v>15</v>
      </c>
      <c r="E365" s="7" t="s">
        <v>41</v>
      </c>
      <c r="F365" s="8">
        <v>530368</v>
      </c>
      <c r="G365" s="8">
        <v>132600</v>
      </c>
    </row>
    <row r="366" spans="1:7" ht="13.2" x14ac:dyDescent="0.25">
      <c r="A366" s="7" t="s">
        <v>79</v>
      </c>
      <c r="B366" s="7" t="s">
        <v>116</v>
      </c>
      <c r="C366" s="7" t="s">
        <v>14</v>
      </c>
      <c r="D366" s="7" t="s">
        <v>44</v>
      </c>
      <c r="E366" s="7" t="s">
        <v>41</v>
      </c>
      <c r="F366" s="8">
        <v>1198011</v>
      </c>
      <c r="G366" s="8">
        <v>347988</v>
      </c>
    </row>
    <row r="367" spans="1:7" ht="13.2" x14ac:dyDescent="0.25">
      <c r="A367" s="7" t="s">
        <v>79</v>
      </c>
      <c r="B367" s="7" t="s">
        <v>116</v>
      </c>
      <c r="C367" s="7" t="s">
        <v>14</v>
      </c>
      <c r="D367" s="7" t="s">
        <v>44</v>
      </c>
      <c r="E367" s="7" t="s">
        <v>45</v>
      </c>
      <c r="F367" s="8">
        <v>178000</v>
      </c>
      <c r="G367" s="8">
        <v>0</v>
      </c>
    </row>
    <row r="368" spans="1:7" ht="13.2" x14ac:dyDescent="0.25">
      <c r="A368" s="7" t="s">
        <v>79</v>
      </c>
      <c r="B368" s="7" t="s">
        <v>116</v>
      </c>
      <c r="C368" s="7" t="s">
        <v>16</v>
      </c>
      <c r="D368" s="7" t="s">
        <v>17</v>
      </c>
      <c r="E368" s="7" t="s">
        <v>41</v>
      </c>
      <c r="F368" s="8">
        <v>4200</v>
      </c>
      <c r="G368" s="8">
        <v>0</v>
      </c>
    </row>
    <row r="369" spans="1:7" ht="13.2" x14ac:dyDescent="0.25">
      <c r="A369" s="7" t="s">
        <v>79</v>
      </c>
      <c r="B369" s="7" t="s">
        <v>116</v>
      </c>
      <c r="C369" s="7" t="s">
        <v>16</v>
      </c>
      <c r="D369" s="7" t="s">
        <v>46</v>
      </c>
      <c r="E369" s="7" t="s">
        <v>41</v>
      </c>
      <c r="F369" s="8">
        <v>161500</v>
      </c>
      <c r="G369" s="8">
        <v>161500</v>
      </c>
    </row>
    <row r="370" spans="1:7" ht="13.2" x14ac:dyDescent="0.25">
      <c r="A370" s="7" t="s">
        <v>79</v>
      </c>
      <c r="B370" s="7" t="s">
        <v>116</v>
      </c>
      <c r="C370" s="7" t="s">
        <v>37</v>
      </c>
      <c r="D370" s="7" t="s">
        <v>47</v>
      </c>
      <c r="E370" s="7" t="s">
        <v>41</v>
      </c>
      <c r="F370" s="8">
        <v>14392709</v>
      </c>
      <c r="G370" s="8">
        <v>5595885</v>
      </c>
    </row>
    <row r="371" spans="1:7" ht="13.2" x14ac:dyDescent="0.25">
      <c r="A371" s="7" t="s">
        <v>79</v>
      </c>
      <c r="B371" s="7" t="s">
        <v>116</v>
      </c>
      <c r="C371" s="7" t="s">
        <v>48</v>
      </c>
      <c r="D371" s="7" t="s">
        <v>49</v>
      </c>
      <c r="E371" s="7" t="s">
        <v>41</v>
      </c>
      <c r="F371" s="8">
        <v>439488</v>
      </c>
      <c r="G371" s="8">
        <v>109872</v>
      </c>
    </row>
    <row r="372" spans="1:7" ht="13.2" x14ac:dyDescent="0.25">
      <c r="A372" s="7" t="s">
        <v>79</v>
      </c>
      <c r="B372" s="7" t="s">
        <v>116</v>
      </c>
      <c r="C372" s="7" t="s">
        <v>18</v>
      </c>
      <c r="D372" s="7" t="s">
        <v>19</v>
      </c>
      <c r="E372" s="7" t="s">
        <v>42</v>
      </c>
      <c r="F372" s="8">
        <v>3000</v>
      </c>
      <c r="G372" s="8">
        <v>0</v>
      </c>
    </row>
    <row r="373" spans="1:7" ht="13.2" x14ac:dyDescent="0.25">
      <c r="A373" s="7" t="s">
        <v>79</v>
      </c>
      <c r="B373" s="7" t="s">
        <v>116</v>
      </c>
      <c r="C373" s="7" t="s">
        <v>18</v>
      </c>
      <c r="D373" s="7" t="s">
        <v>70</v>
      </c>
      <c r="E373" s="7" t="s">
        <v>42</v>
      </c>
      <c r="F373" s="8">
        <v>28000</v>
      </c>
      <c r="G373" s="8">
        <v>0</v>
      </c>
    </row>
    <row r="374" spans="1:7" ht="13.2" x14ac:dyDescent="0.25">
      <c r="A374" s="7" t="s">
        <v>79</v>
      </c>
      <c r="B374" s="7" t="s">
        <v>116</v>
      </c>
      <c r="C374" s="7" t="s">
        <v>18</v>
      </c>
      <c r="D374" s="7" t="s">
        <v>20</v>
      </c>
      <c r="E374" s="7" t="s">
        <v>42</v>
      </c>
      <c r="F374" s="8">
        <v>24000</v>
      </c>
      <c r="G374" s="8">
        <v>0</v>
      </c>
    </row>
    <row r="375" spans="1:7" ht="13.2" x14ac:dyDescent="0.25">
      <c r="A375" s="7" t="s">
        <v>79</v>
      </c>
      <c r="B375" s="7" t="s">
        <v>116</v>
      </c>
      <c r="C375" s="7" t="s">
        <v>23</v>
      </c>
      <c r="D375" s="7" t="s">
        <v>31</v>
      </c>
      <c r="E375" s="7" t="s">
        <v>42</v>
      </c>
      <c r="F375" s="8">
        <v>4372787</v>
      </c>
      <c r="G375" s="8">
        <v>1082281.73</v>
      </c>
    </row>
    <row r="376" spans="1:7" ht="13.2" x14ac:dyDescent="0.25">
      <c r="A376" s="7" t="s">
        <v>79</v>
      </c>
      <c r="B376" s="7" t="s">
        <v>116</v>
      </c>
      <c r="C376" s="7" t="s">
        <v>23</v>
      </c>
      <c r="D376" s="7" t="s">
        <v>27</v>
      </c>
      <c r="E376" s="7" t="s">
        <v>41</v>
      </c>
      <c r="F376" s="8">
        <v>1990603.8</v>
      </c>
      <c r="G376" s="8">
        <v>533336.30000000005</v>
      </c>
    </row>
    <row r="377" spans="1:7" ht="13.2" x14ac:dyDescent="0.25">
      <c r="A377" s="7" t="s">
        <v>79</v>
      </c>
      <c r="B377" s="7" t="s">
        <v>116</v>
      </c>
      <c r="C377" s="7" t="s">
        <v>23</v>
      </c>
      <c r="D377" s="7" t="s">
        <v>24</v>
      </c>
      <c r="E377" s="7" t="s">
        <v>41</v>
      </c>
      <c r="F377" s="8">
        <v>20000</v>
      </c>
      <c r="G377" s="8">
        <v>0</v>
      </c>
    </row>
    <row r="378" spans="1:7" ht="13.2" x14ac:dyDescent="0.25">
      <c r="A378" s="7" t="s">
        <v>79</v>
      </c>
      <c r="B378" s="7" t="s">
        <v>116</v>
      </c>
      <c r="C378" s="7" t="s">
        <v>23</v>
      </c>
      <c r="D378" s="7" t="s">
        <v>52</v>
      </c>
      <c r="E378" s="7" t="s">
        <v>42</v>
      </c>
      <c r="F378" s="8">
        <v>155520</v>
      </c>
      <c r="G378" s="8">
        <v>38880</v>
      </c>
    </row>
    <row r="379" spans="1:7" ht="13.2" x14ac:dyDescent="0.25">
      <c r="A379" s="7" t="s">
        <v>79</v>
      </c>
      <c r="B379" s="7" t="s">
        <v>116</v>
      </c>
      <c r="C379" s="7" t="s">
        <v>23</v>
      </c>
      <c r="D379" s="7" t="s">
        <v>33</v>
      </c>
      <c r="E379" s="7" t="s">
        <v>42</v>
      </c>
      <c r="F379" s="8">
        <v>64800</v>
      </c>
      <c r="G379" s="8">
        <v>16200</v>
      </c>
    </row>
    <row r="380" spans="1:7" ht="13.2" x14ac:dyDescent="0.25">
      <c r="A380" s="7" t="s">
        <v>79</v>
      </c>
      <c r="B380" s="7" t="s">
        <v>116</v>
      </c>
      <c r="C380" s="7" t="s">
        <v>23</v>
      </c>
      <c r="D380" s="7" t="s">
        <v>29</v>
      </c>
      <c r="E380" s="7" t="s">
        <v>41</v>
      </c>
      <c r="F380" s="8">
        <v>4316.07</v>
      </c>
      <c r="G380" s="8">
        <v>4316.07</v>
      </c>
    </row>
    <row r="381" spans="1:7" ht="13.2" x14ac:dyDescent="0.25">
      <c r="A381" s="7" t="s">
        <v>79</v>
      </c>
      <c r="B381" s="7" t="s">
        <v>116</v>
      </c>
      <c r="C381" s="7" t="s">
        <v>25</v>
      </c>
      <c r="D381" s="7" t="s">
        <v>54</v>
      </c>
      <c r="E381" s="7" t="s">
        <v>41</v>
      </c>
      <c r="F381" s="8">
        <v>1369680</v>
      </c>
      <c r="G381" s="8">
        <v>399100</v>
      </c>
    </row>
    <row r="382" spans="1:7" ht="13.2" x14ac:dyDescent="0.25">
      <c r="A382" s="7" t="s">
        <v>79</v>
      </c>
      <c r="B382" s="7" t="s">
        <v>116</v>
      </c>
      <c r="C382" s="7" t="s">
        <v>25</v>
      </c>
      <c r="D382" s="7" t="s">
        <v>36</v>
      </c>
      <c r="E382" s="7" t="s">
        <v>41</v>
      </c>
      <c r="F382" s="8">
        <v>52738.5</v>
      </c>
      <c r="G382" s="8">
        <v>26369.25</v>
      </c>
    </row>
    <row r="383" spans="1:7" ht="13.2" x14ac:dyDescent="0.25">
      <c r="A383" s="7" t="s">
        <v>79</v>
      </c>
      <c r="B383" s="7" t="s">
        <v>116</v>
      </c>
      <c r="C383" s="7" t="s">
        <v>26</v>
      </c>
      <c r="D383" s="7" t="s">
        <v>55</v>
      </c>
      <c r="E383" s="7" t="s">
        <v>42</v>
      </c>
      <c r="F383" s="8">
        <v>224232</v>
      </c>
      <c r="G383" s="8">
        <v>56058</v>
      </c>
    </row>
    <row r="384" spans="1:7" ht="13.2" x14ac:dyDescent="0.25">
      <c r="A384" s="7" t="s">
        <v>79</v>
      </c>
      <c r="B384" s="7" t="s">
        <v>116</v>
      </c>
      <c r="C384" s="7" t="s">
        <v>26</v>
      </c>
      <c r="D384" s="7" t="s">
        <v>56</v>
      </c>
      <c r="E384" s="7" t="s">
        <v>42</v>
      </c>
      <c r="F384" s="8">
        <v>783537</v>
      </c>
      <c r="G384" s="8">
        <v>197078</v>
      </c>
    </row>
    <row r="385" spans="1:7" ht="13.2" x14ac:dyDescent="0.25">
      <c r="A385" s="7" t="s">
        <v>80</v>
      </c>
      <c r="B385" s="7" t="s">
        <v>117</v>
      </c>
      <c r="C385" s="7" t="s">
        <v>7</v>
      </c>
      <c r="D385" s="7" t="s">
        <v>11</v>
      </c>
      <c r="E385" s="7" t="s">
        <v>41</v>
      </c>
      <c r="F385" s="8">
        <v>132200</v>
      </c>
      <c r="G385" s="8">
        <v>33000</v>
      </c>
    </row>
    <row r="386" spans="1:7" ht="13.2" x14ac:dyDescent="0.25">
      <c r="A386" s="7" t="s">
        <v>80</v>
      </c>
      <c r="B386" s="7" t="s">
        <v>117</v>
      </c>
      <c r="C386" s="7" t="s">
        <v>12</v>
      </c>
      <c r="D386" s="7" t="s">
        <v>13</v>
      </c>
      <c r="E386" s="7" t="s">
        <v>41</v>
      </c>
      <c r="F386" s="8">
        <v>1233.1400000000001</v>
      </c>
      <c r="G386" s="8">
        <v>0</v>
      </c>
    </row>
    <row r="387" spans="1:7" ht="13.2" x14ac:dyDescent="0.25">
      <c r="A387" s="7" t="s">
        <v>80</v>
      </c>
      <c r="B387" s="7" t="s">
        <v>117</v>
      </c>
      <c r="C387" s="7" t="s">
        <v>35</v>
      </c>
      <c r="D387" s="7" t="s">
        <v>43</v>
      </c>
      <c r="E387" s="7" t="s">
        <v>41</v>
      </c>
      <c r="F387" s="8">
        <v>211700</v>
      </c>
      <c r="G387" s="8">
        <v>69251</v>
      </c>
    </row>
    <row r="388" spans="1:7" ht="13.2" x14ac:dyDescent="0.25">
      <c r="A388" s="7" t="s">
        <v>80</v>
      </c>
      <c r="B388" s="7" t="s">
        <v>117</v>
      </c>
      <c r="C388" s="7" t="s">
        <v>14</v>
      </c>
      <c r="D388" s="7" t="s">
        <v>15</v>
      </c>
      <c r="E388" s="7" t="s">
        <v>41</v>
      </c>
      <c r="F388" s="8">
        <v>384275</v>
      </c>
      <c r="G388" s="8">
        <v>96068</v>
      </c>
    </row>
    <row r="389" spans="1:7" ht="13.2" x14ac:dyDescent="0.25">
      <c r="A389" s="7" t="s">
        <v>80</v>
      </c>
      <c r="B389" s="7" t="s">
        <v>117</v>
      </c>
      <c r="C389" s="7" t="s">
        <v>14</v>
      </c>
      <c r="D389" s="7" t="s">
        <v>44</v>
      </c>
      <c r="E389" s="7" t="s">
        <v>41</v>
      </c>
      <c r="F389" s="8">
        <v>1014573</v>
      </c>
      <c r="G389" s="8">
        <v>296065</v>
      </c>
    </row>
    <row r="390" spans="1:7" ht="13.2" x14ac:dyDescent="0.25">
      <c r="A390" s="7" t="s">
        <v>80</v>
      </c>
      <c r="B390" s="7" t="s">
        <v>117</v>
      </c>
      <c r="C390" s="7" t="s">
        <v>14</v>
      </c>
      <c r="D390" s="7" t="s">
        <v>44</v>
      </c>
      <c r="E390" s="7" t="s">
        <v>45</v>
      </c>
      <c r="F390" s="8">
        <v>180000</v>
      </c>
      <c r="G390" s="8">
        <v>0</v>
      </c>
    </row>
    <row r="391" spans="1:7" ht="13.2" x14ac:dyDescent="0.25">
      <c r="A391" s="7" t="s">
        <v>80</v>
      </c>
      <c r="B391" s="7" t="s">
        <v>117</v>
      </c>
      <c r="C391" s="7" t="s">
        <v>16</v>
      </c>
      <c r="D391" s="7" t="s">
        <v>17</v>
      </c>
      <c r="E391" s="7" t="s">
        <v>41</v>
      </c>
      <c r="F391" s="8">
        <v>4000</v>
      </c>
      <c r="G391" s="8">
        <v>0</v>
      </c>
    </row>
    <row r="392" spans="1:7" ht="13.2" x14ac:dyDescent="0.25">
      <c r="A392" s="7" t="s">
        <v>80</v>
      </c>
      <c r="B392" s="7" t="s">
        <v>117</v>
      </c>
      <c r="C392" s="7" t="s">
        <v>16</v>
      </c>
      <c r="D392" s="7" t="s">
        <v>46</v>
      </c>
      <c r="E392" s="7" t="s">
        <v>41</v>
      </c>
      <c r="F392" s="8">
        <v>112000</v>
      </c>
      <c r="G392" s="8">
        <v>112000</v>
      </c>
    </row>
    <row r="393" spans="1:7" ht="13.2" x14ac:dyDescent="0.25">
      <c r="A393" s="7" t="s">
        <v>80</v>
      </c>
      <c r="B393" s="7" t="s">
        <v>117</v>
      </c>
      <c r="C393" s="7" t="s">
        <v>37</v>
      </c>
      <c r="D393" s="7" t="s">
        <v>47</v>
      </c>
      <c r="E393" s="7" t="s">
        <v>41</v>
      </c>
      <c r="F393" s="8">
        <v>7589301</v>
      </c>
      <c r="G393" s="8">
        <v>2922800</v>
      </c>
    </row>
    <row r="394" spans="1:7" ht="13.2" x14ac:dyDescent="0.25">
      <c r="A394" s="7" t="s">
        <v>80</v>
      </c>
      <c r="B394" s="7" t="s">
        <v>117</v>
      </c>
      <c r="C394" s="7" t="s">
        <v>48</v>
      </c>
      <c r="D394" s="7" t="s">
        <v>49</v>
      </c>
      <c r="E394" s="7" t="s">
        <v>41</v>
      </c>
      <c r="F394" s="8">
        <v>292992</v>
      </c>
      <c r="G394" s="8">
        <v>73248</v>
      </c>
    </row>
    <row r="395" spans="1:7" ht="13.2" x14ac:dyDescent="0.25">
      <c r="A395" s="7" t="s">
        <v>80</v>
      </c>
      <c r="B395" s="7" t="s">
        <v>117</v>
      </c>
      <c r="C395" s="7" t="s">
        <v>18</v>
      </c>
      <c r="D395" s="7" t="s">
        <v>20</v>
      </c>
      <c r="E395" s="7" t="s">
        <v>42</v>
      </c>
      <c r="F395" s="8">
        <v>4000</v>
      </c>
      <c r="G395" s="8">
        <v>0</v>
      </c>
    </row>
    <row r="396" spans="1:7" ht="13.2" x14ac:dyDescent="0.25">
      <c r="A396" s="7" t="s">
        <v>80</v>
      </c>
      <c r="B396" s="7" t="s">
        <v>117</v>
      </c>
      <c r="C396" s="7" t="s">
        <v>23</v>
      </c>
      <c r="D396" s="7" t="s">
        <v>31</v>
      </c>
      <c r="E396" s="7" t="s">
        <v>42</v>
      </c>
      <c r="F396" s="8">
        <v>4238843</v>
      </c>
      <c r="G396" s="8">
        <v>1043914.85</v>
      </c>
    </row>
    <row r="397" spans="1:7" ht="13.2" x14ac:dyDescent="0.25">
      <c r="A397" s="7" t="s">
        <v>80</v>
      </c>
      <c r="B397" s="7" t="s">
        <v>117</v>
      </c>
      <c r="C397" s="7" t="s">
        <v>23</v>
      </c>
      <c r="D397" s="7" t="s">
        <v>27</v>
      </c>
      <c r="E397" s="7" t="s">
        <v>41</v>
      </c>
      <c r="F397" s="8">
        <v>979807.5</v>
      </c>
      <c r="G397" s="8">
        <v>301927.5</v>
      </c>
    </row>
    <row r="398" spans="1:7" ht="13.2" x14ac:dyDescent="0.25">
      <c r="A398" s="7" t="s">
        <v>80</v>
      </c>
      <c r="B398" s="7" t="s">
        <v>117</v>
      </c>
      <c r="C398" s="7" t="s">
        <v>23</v>
      </c>
      <c r="D398" s="7" t="s">
        <v>24</v>
      </c>
      <c r="E398" s="7" t="s">
        <v>41</v>
      </c>
      <c r="F398" s="8">
        <v>21000</v>
      </c>
      <c r="G398" s="8">
        <v>0</v>
      </c>
    </row>
    <row r="399" spans="1:7" ht="13.2" x14ac:dyDescent="0.25">
      <c r="A399" s="7" t="s">
        <v>80</v>
      </c>
      <c r="B399" s="7" t="s">
        <v>117</v>
      </c>
      <c r="C399" s="7" t="s">
        <v>23</v>
      </c>
      <c r="D399" s="7" t="s">
        <v>52</v>
      </c>
      <c r="E399" s="7" t="s">
        <v>42</v>
      </c>
      <c r="F399" s="8">
        <v>81000</v>
      </c>
      <c r="G399" s="8">
        <v>20794</v>
      </c>
    </row>
    <row r="400" spans="1:7" ht="13.2" x14ac:dyDescent="0.25">
      <c r="A400" s="7" t="s">
        <v>80</v>
      </c>
      <c r="B400" s="7" t="s">
        <v>117</v>
      </c>
      <c r="C400" s="7" t="s">
        <v>23</v>
      </c>
      <c r="D400" s="7" t="s">
        <v>29</v>
      </c>
      <c r="E400" s="7" t="s">
        <v>41</v>
      </c>
      <c r="F400" s="8">
        <v>4316.07</v>
      </c>
      <c r="G400" s="8">
        <v>4316.07</v>
      </c>
    </row>
    <row r="401" spans="1:7" ht="13.2" x14ac:dyDescent="0.25">
      <c r="A401" s="7" t="s">
        <v>80</v>
      </c>
      <c r="B401" s="7" t="s">
        <v>117</v>
      </c>
      <c r="C401" s="7" t="s">
        <v>25</v>
      </c>
      <c r="D401" s="7" t="s">
        <v>54</v>
      </c>
      <c r="E401" s="7" t="s">
        <v>41</v>
      </c>
      <c r="F401" s="8">
        <v>706110</v>
      </c>
      <c r="G401" s="8">
        <v>199000</v>
      </c>
    </row>
    <row r="402" spans="1:7" ht="13.2" x14ac:dyDescent="0.25">
      <c r="A402" s="7" t="s">
        <v>80</v>
      </c>
      <c r="B402" s="7" t="s">
        <v>117</v>
      </c>
      <c r="C402" s="7" t="s">
        <v>26</v>
      </c>
      <c r="D402" s="7" t="s">
        <v>55</v>
      </c>
      <c r="E402" s="7" t="s">
        <v>42</v>
      </c>
      <c r="F402" s="8">
        <v>140000</v>
      </c>
      <c r="G402" s="8">
        <v>35100</v>
      </c>
    </row>
    <row r="403" spans="1:7" ht="13.2" x14ac:dyDescent="0.25">
      <c r="A403" s="7" t="s">
        <v>80</v>
      </c>
      <c r="B403" s="7" t="s">
        <v>117</v>
      </c>
      <c r="C403" s="7" t="s">
        <v>26</v>
      </c>
      <c r="D403" s="7" t="s">
        <v>56</v>
      </c>
      <c r="E403" s="7" t="s">
        <v>42</v>
      </c>
      <c r="F403" s="8">
        <v>331657</v>
      </c>
      <c r="G403" s="8">
        <v>82915</v>
      </c>
    </row>
    <row r="404" spans="1:7" ht="13.2" x14ac:dyDescent="0.25">
      <c r="A404" s="7" t="s">
        <v>81</v>
      </c>
      <c r="B404" s="7" t="s">
        <v>118</v>
      </c>
      <c r="C404" s="7" t="s">
        <v>7</v>
      </c>
      <c r="D404" s="7" t="s">
        <v>11</v>
      </c>
      <c r="E404" s="7" t="s">
        <v>41</v>
      </c>
      <c r="F404" s="8">
        <v>16600</v>
      </c>
      <c r="G404" s="8">
        <v>4200</v>
      </c>
    </row>
    <row r="405" spans="1:7" ht="13.2" x14ac:dyDescent="0.25">
      <c r="A405" s="7" t="s">
        <v>81</v>
      </c>
      <c r="B405" s="7" t="s">
        <v>118</v>
      </c>
      <c r="C405" s="7" t="s">
        <v>12</v>
      </c>
      <c r="D405" s="7" t="s">
        <v>13</v>
      </c>
      <c r="E405" s="7" t="s">
        <v>41</v>
      </c>
      <c r="F405" s="8">
        <v>901.14</v>
      </c>
      <c r="G405" s="8">
        <v>0</v>
      </c>
    </row>
    <row r="406" spans="1:7" ht="13.2" x14ac:dyDescent="0.25">
      <c r="A406" s="7" t="s">
        <v>81</v>
      </c>
      <c r="B406" s="7" t="s">
        <v>118</v>
      </c>
      <c r="C406" s="7" t="s">
        <v>35</v>
      </c>
      <c r="D406" s="7" t="s">
        <v>43</v>
      </c>
      <c r="E406" s="7" t="s">
        <v>41</v>
      </c>
      <c r="F406" s="8">
        <v>153300</v>
      </c>
      <c r="G406" s="8">
        <v>55875</v>
      </c>
    </row>
    <row r="407" spans="1:7" ht="13.2" x14ac:dyDescent="0.25">
      <c r="A407" s="7" t="s">
        <v>81</v>
      </c>
      <c r="B407" s="7" t="s">
        <v>118</v>
      </c>
      <c r="C407" s="7" t="s">
        <v>14</v>
      </c>
      <c r="D407" s="7" t="s">
        <v>15</v>
      </c>
      <c r="E407" s="7" t="s">
        <v>41</v>
      </c>
      <c r="F407" s="8">
        <v>203662</v>
      </c>
      <c r="G407" s="8">
        <v>50914</v>
      </c>
    </row>
    <row r="408" spans="1:7" ht="13.2" x14ac:dyDescent="0.25">
      <c r="A408" s="7" t="s">
        <v>81</v>
      </c>
      <c r="B408" s="7" t="s">
        <v>118</v>
      </c>
      <c r="C408" s="7" t="s">
        <v>14</v>
      </c>
      <c r="D408" s="7" t="s">
        <v>44</v>
      </c>
      <c r="E408" s="7" t="s">
        <v>41</v>
      </c>
      <c r="F408" s="8">
        <v>917844</v>
      </c>
      <c r="G408" s="8">
        <v>267322</v>
      </c>
    </row>
    <row r="409" spans="1:7" ht="13.2" x14ac:dyDescent="0.25">
      <c r="A409" s="7" t="s">
        <v>81</v>
      </c>
      <c r="B409" s="7" t="s">
        <v>118</v>
      </c>
      <c r="C409" s="7" t="s">
        <v>14</v>
      </c>
      <c r="D409" s="7" t="s">
        <v>44</v>
      </c>
      <c r="E409" s="7" t="s">
        <v>45</v>
      </c>
      <c r="F409" s="8">
        <v>150000</v>
      </c>
      <c r="G409" s="8">
        <v>0</v>
      </c>
    </row>
    <row r="410" spans="1:7" ht="13.2" x14ac:dyDescent="0.25">
      <c r="A410" s="7" t="s">
        <v>81</v>
      </c>
      <c r="B410" s="7" t="s">
        <v>118</v>
      </c>
      <c r="C410" s="7" t="s">
        <v>16</v>
      </c>
      <c r="D410" s="7" t="s">
        <v>46</v>
      </c>
      <c r="E410" s="7" t="s">
        <v>41</v>
      </c>
      <c r="F410" s="8">
        <v>74500</v>
      </c>
      <c r="G410" s="8">
        <v>74500</v>
      </c>
    </row>
    <row r="411" spans="1:7" ht="13.2" x14ac:dyDescent="0.25">
      <c r="A411" s="7" t="s">
        <v>81</v>
      </c>
      <c r="B411" s="7" t="s">
        <v>118</v>
      </c>
      <c r="C411" s="7" t="s">
        <v>48</v>
      </c>
      <c r="D411" s="7" t="s">
        <v>49</v>
      </c>
      <c r="E411" s="7" t="s">
        <v>41</v>
      </c>
      <c r="F411" s="8">
        <v>146496</v>
      </c>
      <c r="G411" s="8">
        <v>36624</v>
      </c>
    </row>
    <row r="412" spans="1:7" ht="13.2" x14ac:dyDescent="0.25">
      <c r="A412" s="7" t="s">
        <v>81</v>
      </c>
      <c r="B412" s="7" t="s">
        <v>118</v>
      </c>
      <c r="C412" s="7" t="s">
        <v>18</v>
      </c>
      <c r="D412" s="7" t="s">
        <v>20</v>
      </c>
      <c r="E412" s="7" t="s">
        <v>42</v>
      </c>
      <c r="F412" s="8">
        <v>12000</v>
      </c>
      <c r="G412" s="8">
        <v>0</v>
      </c>
    </row>
    <row r="413" spans="1:7" ht="13.2" x14ac:dyDescent="0.25">
      <c r="A413" s="7" t="s">
        <v>81</v>
      </c>
      <c r="B413" s="7" t="s">
        <v>118</v>
      </c>
      <c r="C413" s="7" t="s">
        <v>23</v>
      </c>
      <c r="D413" s="7" t="s">
        <v>27</v>
      </c>
      <c r="E413" s="7" t="s">
        <v>41</v>
      </c>
      <c r="F413" s="8">
        <v>1085194.5</v>
      </c>
      <c r="G413" s="8">
        <v>390754.5</v>
      </c>
    </row>
    <row r="414" spans="1:7" ht="13.2" x14ac:dyDescent="0.25">
      <c r="A414" s="7" t="s">
        <v>81</v>
      </c>
      <c r="B414" s="7" t="s">
        <v>118</v>
      </c>
      <c r="C414" s="7" t="s">
        <v>23</v>
      </c>
      <c r="D414" s="7" t="s">
        <v>27</v>
      </c>
      <c r="E414" s="7" t="s">
        <v>42</v>
      </c>
      <c r="F414" s="8">
        <v>119177</v>
      </c>
      <c r="G414" s="8">
        <v>49657.09</v>
      </c>
    </row>
    <row r="415" spans="1:7" ht="13.2" x14ac:dyDescent="0.25">
      <c r="A415" s="7" t="s">
        <v>81</v>
      </c>
      <c r="B415" s="7" t="s">
        <v>118</v>
      </c>
      <c r="C415" s="7" t="s">
        <v>23</v>
      </c>
      <c r="D415" s="7" t="s">
        <v>24</v>
      </c>
      <c r="E415" s="7" t="s">
        <v>41</v>
      </c>
      <c r="F415" s="8">
        <v>27000</v>
      </c>
      <c r="G415" s="8">
        <v>12000</v>
      </c>
    </row>
    <row r="416" spans="1:7" ht="13.2" x14ac:dyDescent="0.25">
      <c r="A416" s="7" t="s">
        <v>81</v>
      </c>
      <c r="B416" s="7" t="s">
        <v>118</v>
      </c>
      <c r="C416" s="7" t="s">
        <v>23</v>
      </c>
      <c r="D416" s="7" t="s">
        <v>52</v>
      </c>
      <c r="E416" s="7" t="s">
        <v>42</v>
      </c>
      <c r="F416" s="8">
        <v>330952</v>
      </c>
      <c r="G416" s="8">
        <v>82738</v>
      </c>
    </row>
    <row r="417" spans="1:7" ht="13.2" x14ac:dyDescent="0.25">
      <c r="A417" s="7" t="s">
        <v>81</v>
      </c>
      <c r="B417" s="7" t="s">
        <v>118</v>
      </c>
      <c r="C417" s="7" t="s">
        <v>23</v>
      </c>
      <c r="D417" s="7" t="s">
        <v>29</v>
      </c>
      <c r="E417" s="7" t="s">
        <v>41</v>
      </c>
      <c r="F417" s="8">
        <v>4316.07</v>
      </c>
      <c r="G417" s="8">
        <v>4316.07</v>
      </c>
    </row>
    <row r="418" spans="1:7" ht="13.2" x14ac:dyDescent="0.25">
      <c r="A418" s="7" t="s">
        <v>81</v>
      </c>
      <c r="B418" s="7" t="s">
        <v>118</v>
      </c>
      <c r="C418" s="7" t="s">
        <v>25</v>
      </c>
      <c r="D418" s="7" t="s">
        <v>36</v>
      </c>
      <c r="E418" s="7" t="s">
        <v>41</v>
      </c>
      <c r="F418" s="8">
        <v>17579.5</v>
      </c>
      <c r="G418" s="8">
        <v>17579.5</v>
      </c>
    </row>
    <row r="419" spans="1:7" ht="13.2" x14ac:dyDescent="0.25">
      <c r="A419" s="7" t="s">
        <v>81</v>
      </c>
      <c r="B419" s="7" t="s">
        <v>118</v>
      </c>
      <c r="C419" s="7" t="s">
        <v>26</v>
      </c>
      <c r="D419" s="7" t="s">
        <v>55</v>
      </c>
      <c r="E419" s="7" t="s">
        <v>42</v>
      </c>
      <c r="F419" s="8">
        <v>57557</v>
      </c>
      <c r="G419" s="8">
        <v>14389.26</v>
      </c>
    </row>
    <row r="420" spans="1:7" ht="13.2" x14ac:dyDescent="0.25">
      <c r="A420" s="7" t="s">
        <v>81</v>
      </c>
      <c r="B420" s="7" t="s">
        <v>118</v>
      </c>
      <c r="C420" s="7" t="s">
        <v>26</v>
      </c>
      <c r="D420" s="7" t="s">
        <v>56</v>
      </c>
      <c r="E420" s="7" t="s">
        <v>42</v>
      </c>
      <c r="F420" s="8">
        <v>705777</v>
      </c>
      <c r="G420" s="8">
        <v>176444.25</v>
      </c>
    </row>
    <row r="421" spans="1:7" ht="13.2" x14ac:dyDescent="0.25">
      <c r="A421" s="7" t="s">
        <v>82</v>
      </c>
      <c r="B421" s="7" t="s">
        <v>119</v>
      </c>
      <c r="C421" s="7" t="s">
        <v>7</v>
      </c>
      <c r="D421" s="7" t="s">
        <v>8</v>
      </c>
      <c r="E421" s="7" t="s">
        <v>9</v>
      </c>
      <c r="F421" s="8">
        <v>190542</v>
      </c>
      <c r="G421" s="8">
        <v>0</v>
      </c>
    </row>
    <row r="422" spans="1:7" ht="13.2" x14ac:dyDescent="0.25">
      <c r="A422" s="7" t="s">
        <v>82</v>
      </c>
      <c r="B422" s="7" t="s">
        <v>119</v>
      </c>
      <c r="C422" s="7" t="s">
        <v>7</v>
      </c>
      <c r="D422" s="7" t="s">
        <v>8</v>
      </c>
      <c r="E422" s="7" t="s">
        <v>10</v>
      </c>
      <c r="F422" s="8">
        <v>108911</v>
      </c>
      <c r="G422" s="8">
        <v>0</v>
      </c>
    </row>
    <row r="423" spans="1:7" ht="13.2" x14ac:dyDescent="0.25">
      <c r="A423" s="7" t="s">
        <v>82</v>
      </c>
      <c r="B423" s="7" t="s">
        <v>119</v>
      </c>
      <c r="C423" s="7" t="s">
        <v>7</v>
      </c>
      <c r="D423" s="7" t="s">
        <v>8</v>
      </c>
      <c r="E423" s="7" t="s">
        <v>41</v>
      </c>
      <c r="F423" s="8">
        <v>48000</v>
      </c>
      <c r="G423" s="8">
        <v>12000</v>
      </c>
    </row>
    <row r="424" spans="1:7" ht="13.2" x14ac:dyDescent="0.25">
      <c r="A424" s="7" t="s">
        <v>82</v>
      </c>
      <c r="B424" s="7" t="s">
        <v>119</v>
      </c>
      <c r="C424" s="7" t="s">
        <v>7</v>
      </c>
      <c r="D424" s="7" t="s">
        <v>8</v>
      </c>
      <c r="E424" s="7" t="s">
        <v>63</v>
      </c>
      <c r="F424" s="8">
        <v>1748477</v>
      </c>
      <c r="G424" s="8">
        <v>0</v>
      </c>
    </row>
    <row r="425" spans="1:7" ht="13.2" x14ac:dyDescent="0.25">
      <c r="A425" s="7" t="s">
        <v>82</v>
      </c>
      <c r="B425" s="7" t="s">
        <v>119</v>
      </c>
      <c r="C425" s="7" t="s">
        <v>7</v>
      </c>
      <c r="D425" s="7" t="s">
        <v>8</v>
      </c>
      <c r="E425" s="7" t="s">
        <v>32</v>
      </c>
      <c r="F425" s="8">
        <v>999404</v>
      </c>
      <c r="G425" s="8">
        <v>0</v>
      </c>
    </row>
    <row r="426" spans="1:7" ht="13.2" x14ac:dyDescent="0.25">
      <c r="A426" s="7" t="s">
        <v>82</v>
      </c>
      <c r="B426" s="7" t="s">
        <v>119</v>
      </c>
      <c r="C426" s="7" t="s">
        <v>7</v>
      </c>
      <c r="D426" s="7" t="s">
        <v>11</v>
      </c>
      <c r="E426" s="7" t="s">
        <v>41</v>
      </c>
      <c r="F426" s="8">
        <v>45300</v>
      </c>
      <c r="G426" s="8">
        <v>11400</v>
      </c>
    </row>
    <row r="427" spans="1:7" ht="13.2" x14ac:dyDescent="0.25">
      <c r="A427" s="7" t="s">
        <v>82</v>
      </c>
      <c r="B427" s="7" t="s">
        <v>119</v>
      </c>
      <c r="C427" s="7" t="s">
        <v>12</v>
      </c>
      <c r="D427" s="7" t="s">
        <v>13</v>
      </c>
      <c r="E427" s="7" t="s">
        <v>41</v>
      </c>
      <c r="F427" s="8">
        <v>379.43</v>
      </c>
      <c r="G427" s="8">
        <v>0</v>
      </c>
    </row>
    <row r="428" spans="1:7" ht="13.2" x14ac:dyDescent="0.25">
      <c r="A428" s="7" t="s">
        <v>82</v>
      </c>
      <c r="B428" s="7" t="s">
        <v>119</v>
      </c>
      <c r="C428" s="7" t="s">
        <v>35</v>
      </c>
      <c r="D428" s="7" t="s">
        <v>43</v>
      </c>
      <c r="E428" s="7" t="s">
        <v>41</v>
      </c>
      <c r="F428" s="8">
        <v>210800</v>
      </c>
      <c r="G428" s="8">
        <v>59050</v>
      </c>
    </row>
    <row r="429" spans="1:7" ht="13.2" x14ac:dyDescent="0.25">
      <c r="A429" s="7" t="s">
        <v>82</v>
      </c>
      <c r="B429" s="7" t="s">
        <v>119</v>
      </c>
      <c r="C429" s="7" t="s">
        <v>14</v>
      </c>
      <c r="D429" s="7" t="s">
        <v>15</v>
      </c>
      <c r="E429" s="7" t="s">
        <v>41</v>
      </c>
      <c r="F429" s="8">
        <v>199610</v>
      </c>
      <c r="G429" s="8">
        <v>49902</v>
      </c>
    </row>
    <row r="430" spans="1:7" ht="13.2" x14ac:dyDescent="0.25">
      <c r="A430" s="7" t="s">
        <v>82</v>
      </c>
      <c r="B430" s="7" t="s">
        <v>119</v>
      </c>
      <c r="C430" s="7" t="s">
        <v>14</v>
      </c>
      <c r="D430" s="7" t="s">
        <v>44</v>
      </c>
      <c r="E430" s="7" t="s">
        <v>41</v>
      </c>
      <c r="F430" s="8">
        <v>745863</v>
      </c>
      <c r="G430" s="8">
        <v>218596</v>
      </c>
    </row>
    <row r="431" spans="1:7" ht="13.2" x14ac:dyDescent="0.25">
      <c r="A431" s="7" t="s">
        <v>82</v>
      </c>
      <c r="B431" s="7" t="s">
        <v>119</v>
      </c>
      <c r="C431" s="7" t="s">
        <v>16</v>
      </c>
      <c r="D431" s="7" t="s">
        <v>17</v>
      </c>
      <c r="E431" s="7" t="s">
        <v>41</v>
      </c>
      <c r="F431" s="8">
        <v>3700</v>
      </c>
      <c r="G431" s="8">
        <v>0</v>
      </c>
    </row>
    <row r="432" spans="1:7" ht="13.2" x14ac:dyDescent="0.25">
      <c r="A432" s="7" t="s">
        <v>82</v>
      </c>
      <c r="B432" s="7" t="s">
        <v>119</v>
      </c>
      <c r="C432" s="7" t="s">
        <v>16</v>
      </c>
      <c r="D432" s="7" t="s">
        <v>46</v>
      </c>
      <c r="E432" s="7" t="s">
        <v>41</v>
      </c>
      <c r="F432" s="8">
        <v>59500</v>
      </c>
      <c r="G432" s="8">
        <v>59500</v>
      </c>
    </row>
    <row r="433" spans="1:7" ht="13.2" x14ac:dyDescent="0.25">
      <c r="A433" s="7" t="s">
        <v>82</v>
      </c>
      <c r="B433" s="7" t="s">
        <v>119</v>
      </c>
      <c r="C433" s="7" t="s">
        <v>37</v>
      </c>
      <c r="D433" s="7" t="s">
        <v>47</v>
      </c>
      <c r="E433" s="7" t="s">
        <v>41</v>
      </c>
      <c r="F433" s="8">
        <v>6858668</v>
      </c>
      <c r="G433" s="8">
        <v>2608881</v>
      </c>
    </row>
    <row r="434" spans="1:7" ht="13.2" x14ac:dyDescent="0.25">
      <c r="A434" s="7" t="s">
        <v>82</v>
      </c>
      <c r="B434" s="7" t="s">
        <v>119</v>
      </c>
      <c r="C434" s="7" t="s">
        <v>48</v>
      </c>
      <c r="D434" s="7" t="s">
        <v>49</v>
      </c>
      <c r="E434" s="7" t="s">
        <v>41</v>
      </c>
      <c r="F434" s="8">
        <v>146496</v>
      </c>
      <c r="G434" s="8">
        <v>36624</v>
      </c>
    </row>
    <row r="435" spans="1:7" ht="13.2" x14ac:dyDescent="0.25">
      <c r="A435" s="7" t="s">
        <v>82</v>
      </c>
      <c r="B435" s="7" t="s">
        <v>119</v>
      </c>
      <c r="C435" s="7" t="s">
        <v>18</v>
      </c>
      <c r="D435" s="7" t="s">
        <v>70</v>
      </c>
      <c r="E435" s="7" t="s">
        <v>42</v>
      </c>
      <c r="F435" s="8">
        <v>4000</v>
      </c>
      <c r="G435" s="8">
        <v>0</v>
      </c>
    </row>
    <row r="436" spans="1:7" ht="13.2" x14ac:dyDescent="0.25">
      <c r="A436" s="7" t="s">
        <v>82</v>
      </c>
      <c r="B436" s="7" t="s">
        <v>119</v>
      </c>
      <c r="C436" s="7" t="s">
        <v>18</v>
      </c>
      <c r="D436" s="7" t="s">
        <v>20</v>
      </c>
      <c r="E436" s="7" t="s">
        <v>42</v>
      </c>
      <c r="F436" s="8">
        <v>12000</v>
      </c>
      <c r="G436" s="8">
        <v>0</v>
      </c>
    </row>
    <row r="437" spans="1:7" ht="13.2" x14ac:dyDescent="0.25">
      <c r="A437" s="7" t="s">
        <v>82</v>
      </c>
      <c r="B437" s="7" t="s">
        <v>119</v>
      </c>
      <c r="C437" s="7" t="s">
        <v>18</v>
      </c>
      <c r="D437" s="7" t="s">
        <v>21</v>
      </c>
      <c r="E437" s="7" t="s">
        <v>50</v>
      </c>
      <c r="F437" s="8">
        <v>615000</v>
      </c>
      <c r="G437" s="8">
        <v>0</v>
      </c>
    </row>
    <row r="438" spans="1:7" ht="13.2" x14ac:dyDescent="0.25">
      <c r="A438" s="7" t="s">
        <v>82</v>
      </c>
      <c r="B438" s="7" t="s">
        <v>119</v>
      </c>
      <c r="C438" s="7" t="s">
        <v>23</v>
      </c>
      <c r="D438" s="7" t="s">
        <v>31</v>
      </c>
      <c r="E438" s="7" t="s">
        <v>42</v>
      </c>
      <c r="F438" s="8">
        <v>259852.2</v>
      </c>
      <c r="G438" s="8">
        <v>64963.14</v>
      </c>
    </row>
    <row r="439" spans="1:7" ht="13.2" x14ac:dyDescent="0.25">
      <c r="A439" s="7" t="s">
        <v>82</v>
      </c>
      <c r="B439" s="7" t="s">
        <v>119</v>
      </c>
      <c r="C439" s="7" t="s">
        <v>23</v>
      </c>
      <c r="D439" s="7" t="s">
        <v>27</v>
      </c>
      <c r="E439" s="7" t="s">
        <v>41</v>
      </c>
      <c r="F439" s="8">
        <v>1971802.8</v>
      </c>
      <c r="G439" s="8">
        <v>521947.8</v>
      </c>
    </row>
    <row r="440" spans="1:7" ht="13.2" x14ac:dyDescent="0.25">
      <c r="A440" s="7" t="s">
        <v>82</v>
      </c>
      <c r="B440" s="7" t="s">
        <v>119</v>
      </c>
      <c r="C440" s="7" t="s">
        <v>23</v>
      </c>
      <c r="D440" s="7" t="s">
        <v>27</v>
      </c>
      <c r="E440" s="7" t="s">
        <v>42</v>
      </c>
      <c r="F440" s="8">
        <v>225305.7</v>
      </c>
      <c r="G440" s="8">
        <v>49797.84</v>
      </c>
    </row>
    <row r="441" spans="1:7" ht="13.2" x14ac:dyDescent="0.25">
      <c r="A441" s="7" t="s">
        <v>82</v>
      </c>
      <c r="B441" s="7" t="s">
        <v>119</v>
      </c>
      <c r="C441" s="7" t="s">
        <v>23</v>
      </c>
      <c r="D441" s="7" t="s">
        <v>24</v>
      </c>
      <c r="E441" s="7" t="s">
        <v>41</v>
      </c>
      <c r="F441" s="8">
        <v>14000</v>
      </c>
      <c r="G441" s="8">
        <v>0</v>
      </c>
    </row>
    <row r="442" spans="1:7" ht="13.2" x14ac:dyDescent="0.25">
      <c r="A442" s="7" t="s">
        <v>82</v>
      </c>
      <c r="B442" s="7" t="s">
        <v>119</v>
      </c>
      <c r="C442" s="7" t="s">
        <v>23</v>
      </c>
      <c r="D442" s="7" t="s">
        <v>52</v>
      </c>
      <c r="E442" s="7" t="s">
        <v>42</v>
      </c>
      <c r="F442" s="8">
        <v>57384</v>
      </c>
      <c r="G442" s="8">
        <v>14346</v>
      </c>
    </row>
    <row r="443" spans="1:7" ht="13.2" x14ac:dyDescent="0.25">
      <c r="A443" s="7" t="s">
        <v>82</v>
      </c>
      <c r="B443" s="7" t="s">
        <v>119</v>
      </c>
      <c r="C443" s="7" t="s">
        <v>23</v>
      </c>
      <c r="D443" s="7" t="s">
        <v>29</v>
      </c>
      <c r="E443" s="7" t="s">
        <v>41</v>
      </c>
      <c r="F443" s="8">
        <v>4305</v>
      </c>
      <c r="G443" s="8">
        <v>4305</v>
      </c>
    </row>
    <row r="444" spans="1:7" ht="13.2" x14ac:dyDescent="0.25">
      <c r="A444" s="7" t="s">
        <v>82</v>
      </c>
      <c r="B444" s="7" t="s">
        <v>119</v>
      </c>
      <c r="C444" s="7" t="s">
        <v>25</v>
      </c>
      <c r="D444" s="7" t="s">
        <v>54</v>
      </c>
      <c r="E444" s="7" t="s">
        <v>41</v>
      </c>
      <c r="F444" s="8">
        <v>384040</v>
      </c>
      <c r="G444" s="8">
        <v>103240</v>
      </c>
    </row>
    <row r="445" spans="1:7" ht="13.2" x14ac:dyDescent="0.25">
      <c r="A445" s="7" t="s">
        <v>82</v>
      </c>
      <c r="B445" s="7" t="s">
        <v>119</v>
      </c>
      <c r="C445" s="7" t="s">
        <v>25</v>
      </c>
      <c r="D445" s="7" t="s">
        <v>36</v>
      </c>
      <c r="E445" s="7" t="s">
        <v>41</v>
      </c>
      <c r="F445" s="8">
        <v>216532.68</v>
      </c>
      <c r="G445" s="8">
        <v>216532.68</v>
      </c>
    </row>
    <row r="446" spans="1:7" ht="13.2" x14ac:dyDescent="0.25">
      <c r="A446" s="7" t="s">
        <v>82</v>
      </c>
      <c r="B446" s="7" t="s">
        <v>119</v>
      </c>
      <c r="C446" s="7" t="s">
        <v>26</v>
      </c>
      <c r="D446" s="7" t="s">
        <v>55</v>
      </c>
      <c r="E446" s="7" t="s">
        <v>42</v>
      </c>
      <c r="F446" s="8">
        <v>43038</v>
      </c>
      <c r="G446" s="8">
        <v>10759.5</v>
      </c>
    </row>
    <row r="447" spans="1:7" ht="13.2" x14ac:dyDescent="0.25">
      <c r="A447" s="7" t="s">
        <v>82</v>
      </c>
      <c r="B447" s="7" t="s">
        <v>119</v>
      </c>
      <c r="C447" s="7" t="s">
        <v>26</v>
      </c>
      <c r="D447" s="7" t="s">
        <v>56</v>
      </c>
      <c r="E447" s="7" t="s">
        <v>42</v>
      </c>
      <c r="F447" s="8">
        <v>811128</v>
      </c>
      <c r="G447" s="8">
        <v>202782</v>
      </c>
    </row>
    <row r="448" spans="1:7" ht="13.2" x14ac:dyDescent="0.25">
      <c r="A448" s="7" t="s">
        <v>83</v>
      </c>
      <c r="B448" s="7" t="s">
        <v>120</v>
      </c>
      <c r="C448" s="7" t="s">
        <v>7</v>
      </c>
      <c r="D448" s="7" t="s">
        <v>11</v>
      </c>
      <c r="E448" s="7" t="s">
        <v>41</v>
      </c>
      <c r="F448" s="8">
        <v>271200</v>
      </c>
      <c r="G448" s="8">
        <v>67800</v>
      </c>
    </row>
    <row r="449" spans="1:7" ht="13.2" x14ac:dyDescent="0.25">
      <c r="A449" s="7" t="s">
        <v>83</v>
      </c>
      <c r="B449" s="7" t="s">
        <v>120</v>
      </c>
      <c r="C449" s="7" t="s">
        <v>12</v>
      </c>
      <c r="D449" s="7" t="s">
        <v>34</v>
      </c>
      <c r="E449" s="7" t="s">
        <v>66</v>
      </c>
      <c r="F449" s="8">
        <v>2462200</v>
      </c>
      <c r="G449" s="8">
        <v>2434525</v>
      </c>
    </row>
    <row r="450" spans="1:7" ht="13.2" x14ac:dyDescent="0.25">
      <c r="A450" s="7" t="s">
        <v>83</v>
      </c>
      <c r="B450" s="7" t="s">
        <v>120</v>
      </c>
      <c r="C450" s="7" t="s">
        <v>12</v>
      </c>
      <c r="D450" s="7" t="s">
        <v>13</v>
      </c>
      <c r="E450" s="7" t="s">
        <v>41</v>
      </c>
      <c r="F450" s="8">
        <v>1233.1400000000001</v>
      </c>
      <c r="G450" s="8">
        <v>0</v>
      </c>
    </row>
    <row r="451" spans="1:7" ht="13.2" x14ac:dyDescent="0.25">
      <c r="A451" s="7" t="s">
        <v>83</v>
      </c>
      <c r="B451" s="7" t="s">
        <v>120</v>
      </c>
      <c r="C451" s="7" t="s">
        <v>35</v>
      </c>
      <c r="D451" s="7" t="s">
        <v>43</v>
      </c>
      <c r="E451" s="7" t="s">
        <v>41</v>
      </c>
      <c r="F451" s="8">
        <v>762440</v>
      </c>
      <c r="G451" s="8">
        <v>215414</v>
      </c>
    </row>
    <row r="452" spans="1:7" ht="13.2" x14ac:dyDescent="0.25">
      <c r="A452" s="7" t="s">
        <v>83</v>
      </c>
      <c r="B452" s="7" t="s">
        <v>120</v>
      </c>
      <c r="C452" s="7" t="s">
        <v>14</v>
      </c>
      <c r="D452" s="7" t="s">
        <v>15</v>
      </c>
      <c r="E452" s="7" t="s">
        <v>41</v>
      </c>
      <c r="F452" s="8">
        <v>621593</v>
      </c>
      <c r="G452" s="8">
        <v>147396</v>
      </c>
    </row>
    <row r="453" spans="1:7" ht="13.2" x14ac:dyDescent="0.25">
      <c r="A453" s="7" t="s">
        <v>83</v>
      </c>
      <c r="B453" s="7" t="s">
        <v>120</v>
      </c>
      <c r="C453" s="7" t="s">
        <v>14</v>
      </c>
      <c r="D453" s="7" t="s">
        <v>44</v>
      </c>
      <c r="E453" s="7" t="s">
        <v>41</v>
      </c>
      <c r="F453" s="8">
        <v>1421630</v>
      </c>
      <c r="G453" s="8">
        <v>419454</v>
      </c>
    </row>
    <row r="454" spans="1:7" ht="13.2" x14ac:dyDescent="0.25">
      <c r="A454" s="7" t="s">
        <v>83</v>
      </c>
      <c r="B454" s="7" t="s">
        <v>120</v>
      </c>
      <c r="C454" s="7" t="s">
        <v>14</v>
      </c>
      <c r="D454" s="7" t="s">
        <v>44</v>
      </c>
      <c r="E454" s="7" t="s">
        <v>45</v>
      </c>
      <c r="F454" s="8">
        <v>170000</v>
      </c>
      <c r="G454" s="8">
        <v>0</v>
      </c>
    </row>
    <row r="455" spans="1:7" ht="13.2" x14ac:dyDescent="0.25">
      <c r="A455" s="7" t="s">
        <v>83</v>
      </c>
      <c r="B455" s="7" t="s">
        <v>120</v>
      </c>
      <c r="C455" s="7" t="s">
        <v>16</v>
      </c>
      <c r="D455" s="7" t="s">
        <v>17</v>
      </c>
      <c r="E455" s="7" t="s">
        <v>41</v>
      </c>
      <c r="F455" s="8">
        <v>4300</v>
      </c>
      <c r="G455" s="8">
        <v>0</v>
      </c>
    </row>
    <row r="456" spans="1:7" ht="13.2" x14ac:dyDescent="0.25">
      <c r="A456" s="7" t="s">
        <v>83</v>
      </c>
      <c r="B456" s="7" t="s">
        <v>120</v>
      </c>
      <c r="C456" s="7" t="s">
        <v>16</v>
      </c>
      <c r="D456" s="7" t="s">
        <v>46</v>
      </c>
      <c r="E456" s="7" t="s">
        <v>41</v>
      </c>
      <c r="F456" s="8">
        <v>190500</v>
      </c>
      <c r="G456" s="8">
        <v>158050.73000000001</v>
      </c>
    </row>
    <row r="457" spans="1:7" ht="13.2" x14ac:dyDescent="0.25">
      <c r="A457" s="7" t="s">
        <v>83</v>
      </c>
      <c r="B457" s="7" t="s">
        <v>120</v>
      </c>
      <c r="C457" s="7" t="s">
        <v>48</v>
      </c>
      <c r="D457" s="7" t="s">
        <v>49</v>
      </c>
      <c r="E457" s="7" t="s">
        <v>41</v>
      </c>
      <c r="F457" s="8">
        <v>512736</v>
      </c>
      <c r="G457" s="8">
        <v>128184</v>
      </c>
    </row>
    <row r="458" spans="1:7" ht="13.2" x14ac:dyDescent="0.25">
      <c r="A458" s="7" t="s">
        <v>83</v>
      </c>
      <c r="B458" s="7" t="s">
        <v>120</v>
      </c>
      <c r="C458" s="7" t="s">
        <v>18</v>
      </c>
      <c r="D458" s="7" t="s">
        <v>70</v>
      </c>
      <c r="E458" s="7" t="s">
        <v>42</v>
      </c>
      <c r="F458" s="8">
        <v>12000</v>
      </c>
      <c r="G458" s="8">
        <v>0</v>
      </c>
    </row>
    <row r="459" spans="1:7" ht="13.2" x14ac:dyDescent="0.25">
      <c r="A459" s="7" t="s">
        <v>83</v>
      </c>
      <c r="B459" s="7" t="s">
        <v>120</v>
      </c>
      <c r="C459" s="7" t="s">
        <v>23</v>
      </c>
      <c r="D459" s="7" t="s">
        <v>31</v>
      </c>
      <c r="E459" s="7" t="s">
        <v>42</v>
      </c>
      <c r="F459" s="8">
        <v>245541</v>
      </c>
      <c r="G459" s="8">
        <v>61386</v>
      </c>
    </row>
    <row r="460" spans="1:7" ht="13.2" x14ac:dyDescent="0.25">
      <c r="A460" s="7" t="s">
        <v>83</v>
      </c>
      <c r="B460" s="7" t="s">
        <v>120</v>
      </c>
      <c r="C460" s="7" t="s">
        <v>23</v>
      </c>
      <c r="D460" s="7" t="s">
        <v>27</v>
      </c>
      <c r="E460" s="7" t="s">
        <v>41</v>
      </c>
      <c r="F460" s="8">
        <v>1057954.8</v>
      </c>
      <c r="G460" s="8">
        <v>267124.8</v>
      </c>
    </row>
    <row r="461" spans="1:7" ht="13.2" x14ac:dyDescent="0.25">
      <c r="A461" s="7" t="s">
        <v>83</v>
      </c>
      <c r="B461" s="7" t="s">
        <v>120</v>
      </c>
      <c r="C461" s="7" t="s">
        <v>23</v>
      </c>
      <c r="D461" s="7" t="s">
        <v>27</v>
      </c>
      <c r="E461" s="7" t="s">
        <v>42</v>
      </c>
      <c r="F461" s="8">
        <v>136183</v>
      </c>
      <c r="G461" s="8">
        <v>34046</v>
      </c>
    </row>
    <row r="462" spans="1:7" ht="13.2" x14ac:dyDescent="0.25">
      <c r="A462" s="7" t="s">
        <v>83</v>
      </c>
      <c r="B462" s="7" t="s">
        <v>120</v>
      </c>
      <c r="C462" s="7" t="s">
        <v>23</v>
      </c>
      <c r="D462" s="7" t="s">
        <v>24</v>
      </c>
      <c r="E462" s="7" t="s">
        <v>41</v>
      </c>
      <c r="F462" s="8">
        <v>12000</v>
      </c>
      <c r="G462" s="8">
        <v>0</v>
      </c>
    </row>
    <row r="463" spans="1:7" ht="13.2" x14ac:dyDescent="0.25">
      <c r="A463" s="7" t="s">
        <v>83</v>
      </c>
      <c r="B463" s="7" t="s">
        <v>120</v>
      </c>
      <c r="C463" s="7" t="s">
        <v>23</v>
      </c>
      <c r="D463" s="7" t="s">
        <v>52</v>
      </c>
      <c r="E463" s="7" t="s">
        <v>42</v>
      </c>
      <c r="F463" s="8">
        <v>265025</v>
      </c>
      <c r="G463" s="8">
        <v>66256</v>
      </c>
    </row>
    <row r="464" spans="1:7" ht="13.2" x14ac:dyDescent="0.25">
      <c r="A464" s="7" t="s">
        <v>83</v>
      </c>
      <c r="B464" s="7" t="s">
        <v>120</v>
      </c>
      <c r="C464" s="7" t="s">
        <v>23</v>
      </c>
      <c r="D464" s="7" t="s">
        <v>53</v>
      </c>
      <c r="E464" s="7" t="s">
        <v>41</v>
      </c>
      <c r="F464" s="8">
        <v>45893</v>
      </c>
      <c r="G464" s="8">
        <v>24867.5</v>
      </c>
    </row>
    <row r="465" spans="1:7" ht="13.2" x14ac:dyDescent="0.25">
      <c r="A465" s="7" t="s">
        <v>83</v>
      </c>
      <c r="B465" s="7" t="s">
        <v>120</v>
      </c>
      <c r="C465" s="7" t="s">
        <v>23</v>
      </c>
      <c r="D465" s="7" t="s">
        <v>29</v>
      </c>
      <c r="E465" s="7" t="s">
        <v>41</v>
      </c>
      <c r="F465" s="8">
        <v>4316.07</v>
      </c>
      <c r="G465" s="8">
        <v>4316.07</v>
      </c>
    </row>
    <row r="466" spans="1:7" ht="13.2" x14ac:dyDescent="0.25">
      <c r="A466" s="7" t="s">
        <v>83</v>
      </c>
      <c r="B466" s="7" t="s">
        <v>120</v>
      </c>
      <c r="C466" s="7" t="s">
        <v>25</v>
      </c>
      <c r="D466" s="7" t="s">
        <v>36</v>
      </c>
      <c r="E466" s="7" t="s">
        <v>41</v>
      </c>
      <c r="F466" s="8">
        <v>67868.570000000007</v>
      </c>
      <c r="G466" s="8">
        <v>67868.570000000007</v>
      </c>
    </row>
    <row r="467" spans="1:7" ht="13.2" x14ac:dyDescent="0.25">
      <c r="A467" s="7" t="s">
        <v>83</v>
      </c>
      <c r="B467" s="7" t="s">
        <v>120</v>
      </c>
      <c r="C467" s="7" t="s">
        <v>26</v>
      </c>
      <c r="D467" s="7" t="s">
        <v>55</v>
      </c>
      <c r="E467" s="7" t="s">
        <v>42</v>
      </c>
      <c r="F467" s="8">
        <v>244323</v>
      </c>
      <c r="G467" s="8">
        <v>61081</v>
      </c>
    </row>
    <row r="468" spans="1:7" ht="13.2" x14ac:dyDescent="0.25">
      <c r="A468" s="7" t="s">
        <v>83</v>
      </c>
      <c r="B468" s="7" t="s">
        <v>120</v>
      </c>
      <c r="C468" s="7" t="s">
        <v>26</v>
      </c>
      <c r="D468" s="7" t="s">
        <v>56</v>
      </c>
      <c r="E468" s="7" t="s">
        <v>42</v>
      </c>
      <c r="F468" s="8">
        <v>485884</v>
      </c>
      <c r="G468" s="8">
        <v>121471</v>
      </c>
    </row>
    <row r="469" spans="1:7" ht="13.2" x14ac:dyDescent="0.25">
      <c r="A469" s="7" t="s">
        <v>84</v>
      </c>
      <c r="B469" s="7" t="s">
        <v>121</v>
      </c>
      <c r="C469" s="7" t="s">
        <v>7</v>
      </c>
      <c r="D469" s="7" t="s">
        <v>11</v>
      </c>
      <c r="E469" s="7" t="s">
        <v>41</v>
      </c>
      <c r="F469" s="8">
        <v>34600</v>
      </c>
      <c r="G469" s="8">
        <v>8700</v>
      </c>
    </row>
    <row r="470" spans="1:7" ht="13.2" x14ac:dyDescent="0.25">
      <c r="A470" s="7" t="s">
        <v>84</v>
      </c>
      <c r="B470" s="7" t="s">
        <v>121</v>
      </c>
      <c r="C470" s="7" t="s">
        <v>12</v>
      </c>
      <c r="D470" s="7" t="s">
        <v>13</v>
      </c>
      <c r="E470" s="7" t="s">
        <v>41</v>
      </c>
      <c r="F470" s="8">
        <v>996</v>
      </c>
      <c r="G470" s="8">
        <v>0</v>
      </c>
    </row>
    <row r="471" spans="1:7" ht="13.2" x14ac:dyDescent="0.25">
      <c r="A471" s="7" t="s">
        <v>84</v>
      </c>
      <c r="B471" s="7" t="s">
        <v>121</v>
      </c>
      <c r="C471" s="7" t="s">
        <v>35</v>
      </c>
      <c r="D471" s="7" t="s">
        <v>43</v>
      </c>
      <c r="E471" s="7" t="s">
        <v>41</v>
      </c>
      <c r="F471" s="8">
        <v>225900</v>
      </c>
      <c r="G471" s="8">
        <v>43003</v>
      </c>
    </row>
    <row r="472" spans="1:7" ht="13.2" x14ac:dyDescent="0.25">
      <c r="A472" s="7" t="s">
        <v>84</v>
      </c>
      <c r="B472" s="7" t="s">
        <v>121</v>
      </c>
      <c r="C472" s="7" t="s">
        <v>14</v>
      </c>
      <c r="D472" s="7" t="s">
        <v>15</v>
      </c>
      <c r="E472" s="7" t="s">
        <v>41</v>
      </c>
      <c r="F472" s="8">
        <v>272891</v>
      </c>
      <c r="G472" s="8">
        <v>55722</v>
      </c>
    </row>
    <row r="473" spans="1:7" ht="13.2" x14ac:dyDescent="0.25">
      <c r="A473" s="7" t="s">
        <v>84</v>
      </c>
      <c r="B473" s="7" t="s">
        <v>121</v>
      </c>
      <c r="C473" s="7" t="s">
        <v>14</v>
      </c>
      <c r="D473" s="7" t="s">
        <v>44</v>
      </c>
      <c r="E473" s="7" t="s">
        <v>41</v>
      </c>
      <c r="F473" s="8">
        <v>807315</v>
      </c>
      <c r="G473" s="8">
        <v>236145</v>
      </c>
    </row>
    <row r="474" spans="1:7" ht="13.2" x14ac:dyDescent="0.25">
      <c r="A474" s="7" t="s">
        <v>84</v>
      </c>
      <c r="B474" s="7" t="s">
        <v>121</v>
      </c>
      <c r="C474" s="7" t="s">
        <v>16</v>
      </c>
      <c r="D474" s="7" t="s">
        <v>46</v>
      </c>
      <c r="E474" s="7" t="s">
        <v>41</v>
      </c>
      <c r="F474" s="8">
        <v>80500</v>
      </c>
      <c r="G474" s="8">
        <v>80500</v>
      </c>
    </row>
    <row r="475" spans="1:7" ht="13.2" x14ac:dyDescent="0.25">
      <c r="A475" s="7" t="s">
        <v>84</v>
      </c>
      <c r="B475" s="7" t="s">
        <v>121</v>
      </c>
      <c r="C475" s="7" t="s">
        <v>37</v>
      </c>
      <c r="D475" s="7" t="s">
        <v>47</v>
      </c>
      <c r="E475" s="7" t="s">
        <v>41</v>
      </c>
      <c r="F475" s="8">
        <v>10949168</v>
      </c>
      <c r="G475" s="8">
        <v>4271503</v>
      </c>
    </row>
    <row r="476" spans="1:7" ht="13.2" x14ac:dyDescent="0.25">
      <c r="A476" s="7" t="s">
        <v>84</v>
      </c>
      <c r="B476" s="7" t="s">
        <v>121</v>
      </c>
      <c r="C476" s="7" t="s">
        <v>48</v>
      </c>
      <c r="D476" s="7" t="s">
        <v>49</v>
      </c>
      <c r="E476" s="7" t="s">
        <v>41</v>
      </c>
      <c r="F476" s="8">
        <v>146496</v>
      </c>
      <c r="G476" s="8">
        <v>36624</v>
      </c>
    </row>
    <row r="477" spans="1:7" ht="13.2" x14ac:dyDescent="0.25">
      <c r="A477" s="7" t="s">
        <v>84</v>
      </c>
      <c r="B477" s="7" t="s">
        <v>121</v>
      </c>
      <c r="C477" s="7" t="s">
        <v>23</v>
      </c>
      <c r="D477" s="7" t="s">
        <v>31</v>
      </c>
      <c r="E477" s="7" t="s">
        <v>42</v>
      </c>
      <c r="F477" s="8">
        <v>9281764.8100000005</v>
      </c>
      <c r="G477" s="8">
        <v>2319241.87</v>
      </c>
    </row>
    <row r="478" spans="1:7" ht="13.2" x14ac:dyDescent="0.25">
      <c r="A478" s="7" t="s">
        <v>84</v>
      </c>
      <c r="B478" s="7" t="s">
        <v>121</v>
      </c>
      <c r="C478" s="7" t="s">
        <v>23</v>
      </c>
      <c r="D478" s="7" t="s">
        <v>24</v>
      </c>
      <c r="E478" s="7" t="s">
        <v>41</v>
      </c>
      <c r="F478" s="8">
        <v>12000</v>
      </c>
      <c r="G478" s="8">
        <v>0</v>
      </c>
    </row>
    <row r="479" spans="1:7" ht="13.2" x14ac:dyDescent="0.25">
      <c r="A479" s="7" t="s">
        <v>84</v>
      </c>
      <c r="B479" s="7" t="s">
        <v>121</v>
      </c>
      <c r="C479" s="7" t="s">
        <v>23</v>
      </c>
      <c r="D479" s="7" t="s">
        <v>52</v>
      </c>
      <c r="E479" s="7" t="s">
        <v>42</v>
      </c>
      <c r="F479" s="8">
        <v>28720.799999999999</v>
      </c>
      <c r="G479" s="8">
        <v>14360.4</v>
      </c>
    </row>
    <row r="480" spans="1:7" ht="13.2" x14ac:dyDescent="0.25">
      <c r="A480" s="7" t="s">
        <v>84</v>
      </c>
      <c r="B480" s="7" t="s">
        <v>121</v>
      </c>
      <c r="C480" s="7" t="s">
        <v>23</v>
      </c>
      <c r="D480" s="7" t="s">
        <v>29</v>
      </c>
      <c r="E480" s="7" t="s">
        <v>41</v>
      </c>
      <c r="F480" s="8">
        <v>4316.07</v>
      </c>
      <c r="G480" s="8">
        <v>4316.07</v>
      </c>
    </row>
    <row r="481" spans="1:7" ht="13.2" x14ac:dyDescent="0.25">
      <c r="A481" s="7" t="s">
        <v>84</v>
      </c>
      <c r="B481" s="7" t="s">
        <v>121</v>
      </c>
      <c r="C481" s="7" t="s">
        <v>25</v>
      </c>
      <c r="D481" s="7" t="s">
        <v>36</v>
      </c>
      <c r="E481" s="7" t="s">
        <v>41</v>
      </c>
      <c r="F481" s="8">
        <v>76658.720000000001</v>
      </c>
      <c r="G481" s="8">
        <v>76658.720000000001</v>
      </c>
    </row>
    <row r="482" spans="1:7" ht="13.2" x14ac:dyDescent="0.25">
      <c r="A482" s="7" t="s">
        <v>84</v>
      </c>
      <c r="B482" s="7" t="s">
        <v>121</v>
      </c>
      <c r="C482" s="7" t="s">
        <v>26</v>
      </c>
      <c r="D482" s="7" t="s">
        <v>55</v>
      </c>
      <c r="E482" s="7" t="s">
        <v>42</v>
      </c>
      <c r="F482" s="8">
        <v>165144.6</v>
      </c>
      <c r="G482" s="8">
        <v>27524.1</v>
      </c>
    </row>
    <row r="483" spans="1:7" ht="13.2" x14ac:dyDescent="0.25">
      <c r="A483" s="7" t="s">
        <v>84</v>
      </c>
      <c r="B483" s="7" t="s">
        <v>121</v>
      </c>
      <c r="C483" s="7" t="s">
        <v>26</v>
      </c>
      <c r="D483" s="7" t="s">
        <v>56</v>
      </c>
      <c r="E483" s="7" t="s">
        <v>42</v>
      </c>
      <c r="F483" s="8">
        <v>258868.8</v>
      </c>
      <c r="G483" s="8">
        <v>43144.800000000003</v>
      </c>
    </row>
    <row r="484" spans="1:7" ht="13.2" x14ac:dyDescent="0.25">
      <c r="A484" s="7" t="s">
        <v>85</v>
      </c>
      <c r="B484" s="7" t="s">
        <v>122</v>
      </c>
      <c r="C484" s="7" t="s">
        <v>7</v>
      </c>
      <c r="D484" s="7" t="s">
        <v>8</v>
      </c>
      <c r="E484" s="7" t="s">
        <v>41</v>
      </c>
      <c r="F484" s="8">
        <v>5300</v>
      </c>
      <c r="G484" s="8">
        <v>0</v>
      </c>
    </row>
    <row r="485" spans="1:7" ht="13.2" x14ac:dyDescent="0.25">
      <c r="A485" s="7" t="s">
        <v>85</v>
      </c>
      <c r="B485" s="7" t="s">
        <v>122</v>
      </c>
      <c r="C485" s="7" t="s">
        <v>7</v>
      </c>
      <c r="D485" s="7" t="s">
        <v>11</v>
      </c>
      <c r="E485" s="7" t="s">
        <v>41</v>
      </c>
      <c r="F485" s="8">
        <v>34200</v>
      </c>
      <c r="G485" s="8">
        <v>8700</v>
      </c>
    </row>
    <row r="486" spans="1:7" ht="13.2" x14ac:dyDescent="0.25">
      <c r="A486" s="7" t="s">
        <v>85</v>
      </c>
      <c r="B486" s="7" t="s">
        <v>122</v>
      </c>
      <c r="C486" s="7" t="s">
        <v>12</v>
      </c>
      <c r="D486" s="7" t="s">
        <v>13</v>
      </c>
      <c r="E486" s="7" t="s">
        <v>41</v>
      </c>
      <c r="F486" s="8">
        <v>996</v>
      </c>
      <c r="G486" s="8">
        <v>0</v>
      </c>
    </row>
    <row r="487" spans="1:7" ht="13.2" x14ac:dyDescent="0.25">
      <c r="A487" s="7" t="s">
        <v>85</v>
      </c>
      <c r="B487" s="7" t="s">
        <v>122</v>
      </c>
      <c r="C487" s="7" t="s">
        <v>35</v>
      </c>
      <c r="D487" s="7" t="s">
        <v>43</v>
      </c>
      <c r="E487" s="7" t="s">
        <v>41</v>
      </c>
      <c r="F487" s="8">
        <v>509000</v>
      </c>
      <c r="G487" s="8">
        <v>106720</v>
      </c>
    </row>
    <row r="488" spans="1:7" ht="13.2" x14ac:dyDescent="0.25">
      <c r="A488" s="7" t="s">
        <v>85</v>
      </c>
      <c r="B488" s="7" t="s">
        <v>122</v>
      </c>
      <c r="C488" s="7" t="s">
        <v>14</v>
      </c>
      <c r="D488" s="7" t="s">
        <v>15</v>
      </c>
      <c r="E488" s="7" t="s">
        <v>41</v>
      </c>
      <c r="F488" s="8">
        <v>420328</v>
      </c>
      <c r="G488" s="8">
        <v>85080</v>
      </c>
    </row>
    <row r="489" spans="1:7" ht="13.2" x14ac:dyDescent="0.25">
      <c r="A489" s="7" t="s">
        <v>85</v>
      </c>
      <c r="B489" s="7" t="s">
        <v>122</v>
      </c>
      <c r="C489" s="7" t="s">
        <v>14</v>
      </c>
      <c r="D489" s="7" t="s">
        <v>44</v>
      </c>
      <c r="E489" s="7" t="s">
        <v>41</v>
      </c>
      <c r="F489" s="8">
        <v>931495</v>
      </c>
      <c r="G489" s="8">
        <v>278297</v>
      </c>
    </row>
    <row r="490" spans="1:7" ht="13.2" x14ac:dyDescent="0.25">
      <c r="A490" s="7" t="s">
        <v>85</v>
      </c>
      <c r="B490" s="7" t="s">
        <v>122</v>
      </c>
      <c r="C490" s="7" t="s">
        <v>16</v>
      </c>
      <c r="D490" s="7" t="s">
        <v>46</v>
      </c>
      <c r="E490" s="7" t="s">
        <v>41</v>
      </c>
      <c r="F490" s="8">
        <v>109500</v>
      </c>
      <c r="G490" s="8">
        <v>109500</v>
      </c>
    </row>
    <row r="491" spans="1:7" ht="13.2" x14ac:dyDescent="0.25">
      <c r="A491" s="7" t="s">
        <v>85</v>
      </c>
      <c r="B491" s="7" t="s">
        <v>122</v>
      </c>
      <c r="C491" s="7" t="s">
        <v>37</v>
      </c>
      <c r="D491" s="7" t="s">
        <v>47</v>
      </c>
      <c r="E491" s="7" t="s">
        <v>41</v>
      </c>
      <c r="F491" s="8">
        <v>13860964</v>
      </c>
      <c r="G491" s="8">
        <v>5179043</v>
      </c>
    </row>
    <row r="492" spans="1:7" ht="13.2" x14ac:dyDescent="0.25">
      <c r="A492" s="7" t="s">
        <v>85</v>
      </c>
      <c r="B492" s="7" t="s">
        <v>122</v>
      </c>
      <c r="C492" s="7" t="s">
        <v>48</v>
      </c>
      <c r="D492" s="7" t="s">
        <v>49</v>
      </c>
      <c r="E492" s="7" t="s">
        <v>41</v>
      </c>
      <c r="F492" s="8">
        <v>219744</v>
      </c>
      <c r="G492" s="8">
        <v>54936</v>
      </c>
    </row>
    <row r="493" spans="1:7" ht="13.2" x14ac:dyDescent="0.25">
      <c r="A493" s="7" t="s">
        <v>85</v>
      </c>
      <c r="B493" s="7" t="s">
        <v>122</v>
      </c>
      <c r="C493" s="7" t="s">
        <v>18</v>
      </c>
      <c r="D493" s="7" t="s">
        <v>19</v>
      </c>
      <c r="E493" s="7" t="s">
        <v>42</v>
      </c>
      <c r="F493" s="8">
        <v>3000</v>
      </c>
      <c r="G493" s="8">
        <v>0</v>
      </c>
    </row>
    <row r="494" spans="1:7" ht="13.2" x14ac:dyDescent="0.25">
      <c r="A494" s="7" t="s">
        <v>85</v>
      </c>
      <c r="B494" s="7" t="s">
        <v>122</v>
      </c>
      <c r="C494" s="7" t="s">
        <v>18</v>
      </c>
      <c r="D494" s="7" t="s">
        <v>70</v>
      </c>
      <c r="E494" s="7" t="s">
        <v>42</v>
      </c>
      <c r="F494" s="8">
        <v>16000</v>
      </c>
      <c r="G494" s="8">
        <v>0</v>
      </c>
    </row>
    <row r="495" spans="1:7" ht="13.2" x14ac:dyDescent="0.25">
      <c r="A495" s="7" t="s">
        <v>85</v>
      </c>
      <c r="B495" s="7" t="s">
        <v>122</v>
      </c>
      <c r="C495" s="7" t="s">
        <v>23</v>
      </c>
      <c r="D495" s="7" t="s">
        <v>31</v>
      </c>
      <c r="E495" s="7" t="s">
        <v>42</v>
      </c>
      <c r="F495" s="8">
        <v>4783934.45</v>
      </c>
      <c r="G495" s="8">
        <v>1189427.1299999999</v>
      </c>
    </row>
    <row r="496" spans="1:7" ht="13.2" x14ac:dyDescent="0.25">
      <c r="A496" s="7" t="s">
        <v>85</v>
      </c>
      <c r="B496" s="7" t="s">
        <v>122</v>
      </c>
      <c r="C496" s="7" t="s">
        <v>23</v>
      </c>
      <c r="D496" s="7" t="s">
        <v>27</v>
      </c>
      <c r="E496" s="7" t="s">
        <v>41</v>
      </c>
      <c r="F496" s="8">
        <v>1731436.06</v>
      </c>
      <c r="G496" s="8">
        <v>516594.25</v>
      </c>
    </row>
    <row r="497" spans="1:7" ht="13.2" x14ac:dyDescent="0.25">
      <c r="A497" s="7" t="s">
        <v>85</v>
      </c>
      <c r="B497" s="7" t="s">
        <v>122</v>
      </c>
      <c r="C497" s="7" t="s">
        <v>23</v>
      </c>
      <c r="D497" s="7" t="s">
        <v>24</v>
      </c>
      <c r="E497" s="7" t="s">
        <v>41</v>
      </c>
      <c r="F497" s="8">
        <v>12000</v>
      </c>
      <c r="G497" s="8">
        <v>0</v>
      </c>
    </row>
    <row r="498" spans="1:7" ht="13.2" x14ac:dyDescent="0.25">
      <c r="A498" s="7" t="s">
        <v>85</v>
      </c>
      <c r="B498" s="7" t="s">
        <v>122</v>
      </c>
      <c r="C498" s="7" t="s">
        <v>23</v>
      </c>
      <c r="D498" s="7" t="s">
        <v>52</v>
      </c>
      <c r="E498" s="7" t="s">
        <v>42</v>
      </c>
      <c r="F498" s="8">
        <v>29825.42</v>
      </c>
      <c r="G498" s="8">
        <v>7395.71</v>
      </c>
    </row>
    <row r="499" spans="1:7" ht="13.2" x14ac:dyDescent="0.25">
      <c r="A499" s="7" t="s">
        <v>85</v>
      </c>
      <c r="B499" s="7" t="s">
        <v>122</v>
      </c>
      <c r="C499" s="7" t="s">
        <v>23</v>
      </c>
      <c r="D499" s="7" t="s">
        <v>29</v>
      </c>
      <c r="E499" s="7" t="s">
        <v>41</v>
      </c>
      <c r="F499" s="8">
        <v>4316.07</v>
      </c>
      <c r="G499" s="8">
        <v>4316.07</v>
      </c>
    </row>
    <row r="500" spans="1:7" ht="13.2" x14ac:dyDescent="0.25">
      <c r="A500" s="7" t="s">
        <v>85</v>
      </c>
      <c r="B500" s="7" t="s">
        <v>122</v>
      </c>
      <c r="C500" s="7" t="s">
        <v>25</v>
      </c>
      <c r="D500" s="7" t="s">
        <v>54</v>
      </c>
      <c r="E500" s="7" t="s">
        <v>41</v>
      </c>
      <c r="F500" s="8">
        <v>645690</v>
      </c>
      <c r="G500" s="8">
        <v>198678</v>
      </c>
    </row>
    <row r="501" spans="1:7" ht="13.2" x14ac:dyDescent="0.25">
      <c r="A501" s="7" t="s">
        <v>85</v>
      </c>
      <c r="B501" s="7" t="s">
        <v>122</v>
      </c>
      <c r="C501" s="7" t="s">
        <v>26</v>
      </c>
      <c r="D501" s="7" t="s">
        <v>55</v>
      </c>
      <c r="E501" s="7" t="s">
        <v>42</v>
      </c>
      <c r="F501" s="8">
        <v>417629.8</v>
      </c>
      <c r="G501" s="8">
        <v>104407.45</v>
      </c>
    </row>
    <row r="502" spans="1:7" ht="13.2" x14ac:dyDescent="0.25">
      <c r="A502" s="7" t="s">
        <v>85</v>
      </c>
      <c r="B502" s="7" t="s">
        <v>122</v>
      </c>
      <c r="C502" s="7" t="s">
        <v>26</v>
      </c>
      <c r="D502" s="7" t="s">
        <v>56</v>
      </c>
      <c r="E502" s="7" t="s">
        <v>42</v>
      </c>
      <c r="F502" s="8">
        <v>243535.2</v>
      </c>
      <c r="G502" s="8">
        <v>51630.720000000001</v>
      </c>
    </row>
    <row r="503" spans="1:7" ht="13.2" x14ac:dyDescent="0.25">
      <c r="A503" s="7" t="s">
        <v>86</v>
      </c>
      <c r="B503" s="7" t="s">
        <v>123</v>
      </c>
      <c r="C503" s="7" t="s">
        <v>7</v>
      </c>
      <c r="D503" s="7" t="s">
        <v>11</v>
      </c>
      <c r="E503" s="7" t="s">
        <v>41</v>
      </c>
      <c r="F503" s="8">
        <v>24200</v>
      </c>
      <c r="G503" s="8">
        <v>6000</v>
      </c>
    </row>
    <row r="504" spans="1:7" ht="13.2" x14ac:dyDescent="0.25">
      <c r="A504" s="7" t="s">
        <v>86</v>
      </c>
      <c r="B504" s="7" t="s">
        <v>123</v>
      </c>
      <c r="C504" s="7" t="s">
        <v>12</v>
      </c>
      <c r="D504" s="7" t="s">
        <v>13</v>
      </c>
      <c r="E504" s="7" t="s">
        <v>41</v>
      </c>
      <c r="F504" s="8">
        <v>1280.57</v>
      </c>
      <c r="G504" s="8">
        <v>0</v>
      </c>
    </row>
    <row r="505" spans="1:7" ht="13.2" x14ac:dyDescent="0.25">
      <c r="A505" s="7" t="s">
        <v>86</v>
      </c>
      <c r="B505" s="7" t="s">
        <v>123</v>
      </c>
      <c r="C505" s="7" t="s">
        <v>35</v>
      </c>
      <c r="D505" s="7" t="s">
        <v>43</v>
      </c>
      <c r="E505" s="7" t="s">
        <v>41</v>
      </c>
      <c r="F505" s="8">
        <v>145300</v>
      </c>
      <c r="G505" s="8">
        <v>36327</v>
      </c>
    </row>
    <row r="506" spans="1:7" ht="13.2" x14ac:dyDescent="0.25">
      <c r="A506" s="7" t="s">
        <v>86</v>
      </c>
      <c r="B506" s="7" t="s">
        <v>123</v>
      </c>
      <c r="C506" s="7" t="s">
        <v>14</v>
      </c>
      <c r="D506" s="7" t="s">
        <v>15</v>
      </c>
      <c r="E506" s="7" t="s">
        <v>41</v>
      </c>
      <c r="F506" s="8">
        <v>242776</v>
      </c>
      <c r="G506" s="8">
        <v>60693</v>
      </c>
    </row>
    <row r="507" spans="1:7" ht="13.2" x14ac:dyDescent="0.25">
      <c r="A507" s="7" t="s">
        <v>86</v>
      </c>
      <c r="B507" s="7" t="s">
        <v>123</v>
      </c>
      <c r="C507" s="7" t="s">
        <v>14</v>
      </c>
      <c r="D507" s="7" t="s">
        <v>44</v>
      </c>
      <c r="E507" s="7" t="s">
        <v>41</v>
      </c>
      <c r="F507" s="8">
        <v>664889</v>
      </c>
      <c r="G507" s="8">
        <v>189889</v>
      </c>
    </row>
    <row r="508" spans="1:7" ht="13.2" x14ac:dyDescent="0.25">
      <c r="A508" s="7" t="s">
        <v>86</v>
      </c>
      <c r="B508" s="7" t="s">
        <v>123</v>
      </c>
      <c r="C508" s="7" t="s">
        <v>14</v>
      </c>
      <c r="D508" s="7" t="s">
        <v>44</v>
      </c>
      <c r="E508" s="7" t="s">
        <v>45</v>
      </c>
      <c r="F508" s="8">
        <v>80000</v>
      </c>
      <c r="G508" s="8">
        <v>0</v>
      </c>
    </row>
    <row r="509" spans="1:7" ht="13.2" x14ac:dyDescent="0.25">
      <c r="A509" s="7" t="s">
        <v>86</v>
      </c>
      <c r="B509" s="7" t="s">
        <v>123</v>
      </c>
      <c r="C509" s="7" t="s">
        <v>16</v>
      </c>
      <c r="D509" s="7" t="s">
        <v>17</v>
      </c>
      <c r="E509" s="7" t="s">
        <v>41</v>
      </c>
      <c r="F509" s="8">
        <v>4000</v>
      </c>
      <c r="G509" s="8">
        <v>0</v>
      </c>
    </row>
    <row r="510" spans="1:7" ht="13.2" x14ac:dyDescent="0.25">
      <c r="A510" s="7" t="s">
        <v>86</v>
      </c>
      <c r="B510" s="7" t="s">
        <v>123</v>
      </c>
      <c r="C510" s="7" t="s">
        <v>16</v>
      </c>
      <c r="D510" s="7" t="s">
        <v>46</v>
      </c>
      <c r="E510" s="7" t="s">
        <v>41</v>
      </c>
      <c r="F510" s="8">
        <v>53500</v>
      </c>
      <c r="G510" s="8">
        <v>53500</v>
      </c>
    </row>
    <row r="511" spans="1:7" ht="13.2" x14ac:dyDescent="0.25">
      <c r="A511" s="7" t="s">
        <v>86</v>
      </c>
      <c r="B511" s="7" t="s">
        <v>123</v>
      </c>
      <c r="C511" s="7" t="s">
        <v>37</v>
      </c>
      <c r="D511" s="7" t="s">
        <v>47</v>
      </c>
      <c r="E511" s="7" t="s">
        <v>41</v>
      </c>
      <c r="F511" s="8">
        <v>6688393</v>
      </c>
      <c r="G511" s="8">
        <v>2473117</v>
      </c>
    </row>
    <row r="512" spans="1:7" ht="13.2" x14ac:dyDescent="0.25">
      <c r="A512" s="7" t="s">
        <v>86</v>
      </c>
      <c r="B512" s="7" t="s">
        <v>123</v>
      </c>
      <c r="C512" s="7" t="s">
        <v>48</v>
      </c>
      <c r="D512" s="7" t="s">
        <v>49</v>
      </c>
      <c r="E512" s="7" t="s">
        <v>41</v>
      </c>
      <c r="F512" s="8">
        <v>146496</v>
      </c>
      <c r="G512" s="8">
        <v>36624</v>
      </c>
    </row>
    <row r="513" spans="1:7" ht="13.2" x14ac:dyDescent="0.25">
      <c r="A513" s="7" t="s">
        <v>86</v>
      </c>
      <c r="B513" s="7" t="s">
        <v>123</v>
      </c>
      <c r="C513" s="7" t="s">
        <v>18</v>
      </c>
      <c r="D513" s="7" t="s">
        <v>19</v>
      </c>
      <c r="E513" s="7" t="s">
        <v>42</v>
      </c>
      <c r="F513" s="8">
        <v>4800</v>
      </c>
      <c r="G513" s="8">
        <v>0</v>
      </c>
    </row>
    <row r="514" spans="1:7" ht="13.2" x14ac:dyDescent="0.25">
      <c r="A514" s="7" t="s">
        <v>86</v>
      </c>
      <c r="B514" s="7" t="s">
        <v>123</v>
      </c>
      <c r="C514" s="7" t="s">
        <v>18</v>
      </c>
      <c r="D514" s="7" t="s">
        <v>70</v>
      </c>
      <c r="E514" s="7" t="s">
        <v>42</v>
      </c>
      <c r="F514" s="8">
        <v>12000</v>
      </c>
      <c r="G514" s="8">
        <v>0</v>
      </c>
    </row>
    <row r="515" spans="1:7" ht="13.2" x14ac:dyDescent="0.25">
      <c r="A515" s="7" t="s">
        <v>86</v>
      </c>
      <c r="B515" s="7" t="s">
        <v>123</v>
      </c>
      <c r="C515" s="7" t="s">
        <v>23</v>
      </c>
      <c r="D515" s="7" t="s">
        <v>27</v>
      </c>
      <c r="E515" s="7" t="s">
        <v>41</v>
      </c>
      <c r="F515" s="8">
        <v>1621906.2</v>
      </c>
      <c r="G515" s="8">
        <v>438427.8</v>
      </c>
    </row>
    <row r="516" spans="1:7" ht="13.2" x14ac:dyDescent="0.25">
      <c r="A516" s="7" t="s">
        <v>86</v>
      </c>
      <c r="B516" s="7" t="s">
        <v>123</v>
      </c>
      <c r="C516" s="7" t="s">
        <v>23</v>
      </c>
      <c r="D516" s="7" t="s">
        <v>52</v>
      </c>
      <c r="E516" s="7" t="s">
        <v>42</v>
      </c>
      <c r="F516" s="8">
        <v>212160.96</v>
      </c>
      <c r="G516" s="8">
        <v>53040.24</v>
      </c>
    </row>
    <row r="517" spans="1:7" ht="13.2" x14ac:dyDescent="0.25">
      <c r="A517" s="7" t="s">
        <v>86</v>
      </c>
      <c r="B517" s="7" t="s">
        <v>123</v>
      </c>
      <c r="C517" s="7" t="s">
        <v>23</v>
      </c>
      <c r="D517" s="7" t="s">
        <v>29</v>
      </c>
      <c r="E517" s="7" t="s">
        <v>41</v>
      </c>
      <c r="F517" s="8">
        <v>4316.07</v>
      </c>
      <c r="G517" s="8">
        <v>4316.07</v>
      </c>
    </row>
    <row r="518" spans="1:7" ht="13.2" x14ac:dyDescent="0.25">
      <c r="A518" s="7" t="s">
        <v>86</v>
      </c>
      <c r="B518" s="7" t="s">
        <v>123</v>
      </c>
      <c r="C518" s="7" t="s">
        <v>25</v>
      </c>
      <c r="D518" s="7" t="s">
        <v>54</v>
      </c>
      <c r="E518" s="7" t="s">
        <v>41</v>
      </c>
      <c r="F518" s="8">
        <v>536040</v>
      </c>
      <c r="G518" s="8">
        <v>155583</v>
      </c>
    </row>
    <row r="519" spans="1:7" ht="13.2" x14ac:dyDescent="0.25">
      <c r="A519" s="7" t="s">
        <v>86</v>
      </c>
      <c r="B519" s="7" t="s">
        <v>123</v>
      </c>
      <c r="C519" s="7" t="s">
        <v>26</v>
      </c>
      <c r="D519" s="7" t="s">
        <v>56</v>
      </c>
      <c r="E519" s="7" t="s">
        <v>42</v>
      </c>
      <c r="F519" s="8">
        <v>932400</v>
      </c>
      <c r="G519" s="8">
        <v>233100</v>
      </c>
    </row>
    <row r="520" spans="1:7" ht="13.2" x14ac:dyDescent="0.25">
      <c r="A520" s="7" t="s">
        <v>86</v>
      </c>
      <c r="B520" s="7" t="s">
        <v>123</v>
      </c>
      <c r="C520" s="7" t="s">
        <v>26</v>
      </c>
      <c r="D520" s="7" t="s">
        <v>87</v>
      </c>
      <c r="E520" s="7" t="s">
        <v>42</v>
      </c>
      <c r="F520" s="8">
        <v>2424794.2200000002</v>
      </c>
      <c r="G520" s="8">
        <v>0</v>
      </c>
    </row>
    <row r="521" spans="1:7" ht="13.2" x14ac:dyDescent="0.25">
      <c r="A521" s="7" t="s">
        <v>88</v>
      </c>
      <c r="B521" s="7" t="s">
        <v>124</v>
      </c>
      <c r="C521" s="7" t="s">
        <v>7</v>
      </c>
      <c r="D521" s="7" t="s">
        <v>11</v>
      </c>
      <c r="E521" s="7" t="s">
        <v>41</v>
      </c>
      <c r="F521" s="8">
        <v>7800</v>
      </c>
      <c r="G521" s="8">
        <v>2100</v>
      </c>
    </row>
    <row r="522" spans="1:7" ht="13.2" x14ac:dyDescent="0.25">
      <c r="A522" s="7" t="s">
        <v>88</v>
      </c>
      <c r="B522" s="7" t="s">
        <v>124</v>
      </c>
      <c r="C522" s="7" t="s">
        <v>12</v>
      </c>
      <c r="D522" s="7" t="s">
        <v>13</v>
      </c>
      <c r="E522" s="7" t="s">
        <v>41</v>
      </c>
      <c r="F522" s="8">
        <v>1517.71</v>
      </c>
      <c r="G522" s="8">
        <v>0</v>
      </c>
    </row>
    <row r="523" spans="1:7" ht="13.2" x14ac:dyDescent="0.25">
      <c r="A523" s="7" t="s">
        <v>88</v>
      </c>
      <c r="B523" s="7" t="s">
        <v>124</v>
      </c>
      <c r="C523" s="7" t="s">
        <v>35</v>
      </c>
      <c r="D523" s="7" t="s">
        <v>43</v>
      </c>
      <c r="E523" s="7" t="s">
        <v>41</v>
      </c>
      <c r="F523" s="8">
        <v>217100</v>
      </c>
      <c r="G523" s="8">
        <v>99149</v>
      </c>
    </row>
    <row r="524" spans="1:7" ht="13.2" x14ac:dyDescent="0.25">
      <c r="A524" s="7" t="s">
        <v>88</v>
      </c>
      <c r="B524" s="7" t="s">
        <v>124</v>
      </c>
      <c r="C524" s="7" t="s">
        <v>14</v>
      </c>
      <c r="D524" s="7" t="s">
        <v>15</v>
      </c>
      <c r="E524" s="7" t="s">
        <v>41</v>
      </c>
      <c r="F524" s="8">
        <v>226780</v>
      </c>
      <c r="G524" s="8">
        <v>39195</v>
      </c>
    </row>
    <row r="525" spans="1:7" ht="13.2" x14ac:dyDescent="0.25">
      <c r="A525" s="7" t="s">
        <v>88</v>
      </c>
      <c r="B525" s="7" t="s">
        <v>124</v>
      </c>
      <c r="C525" s="7" t="s">
        <v>14</v>
      </c>
      <c r="D525" s="7" t="s">
        <v>44</v>
      </c>
      <c r="E525" s="7" t="s">
        <v>41</v>
      </c>
      <c r="F525" s="8">
        <v>925557</v>
      </c>
      <c r="G525" s="8">
        <v>267686</v>
      </c>
    </row>
    <row r="526" spans="1:7" ht="13.2" x14ac:dyDescent="0.25">
      <c r="A526" s="7" t="s">
        <v>88</v>
      </c>
      <c r="B526" s="7" t="s">
        <v>124</v>
      </c>
      <c r="C526" s="7" t="s">
        <v>16</v>
      </c>
      <c r="D526" s="7" t="s">
        <v>17</v>
      </c>
      <c r="E526" s="7" t="s">
        <v>41</v>
      </c>
      <c r="F526" s="8">
        <v>3400</v>
      </c>
      <c r="G526" s="8">
        <v>0</v>
      </c>
    </row>
    <row r="527" spans="1:7" ht="13.2" x14ac:dyDescent="0.25">
      <c r="A527" s="7" t="s">
        <v>88</v>
      </c>
      <c r="B527" s="7" t="s">
        <v>124</v>
      </c>
      <c r="C527" s="7" t="s">
        <v>16</v>
      </c>
      <c r="D527" s="7" t="s">
        <v>46</v>
      </c>
      <c r="E527" s="7" t="s">
        <v>41</v>
      </c>
      <c r="F527" s="8">
        <v>163000</v>
      </c>
      <c r="G527" s="8">
        <v>163000</v>
      </c>
    </row>
    <row r="528" spans="1:7" ht="13.2" x14ac:dyDescent="0.25">
      <c r="A528" s="7" t="s">
        <v>88</v>
      </c>
      <c r="B528" s="7" t="s">
        <v>124</v>
      </c>
      <c r="C528" s="7" t="s">
        <v>37</v>
      </c>
      <c r="D528" s="7" t="s">
        <v>47</v>
      </c>
      <c r="E528" s="7" t="s">
        <v>41</v>
      </c>
      <c r="F528" s="8">
        <v>17262488</v>
      </c>
      <c r="G528" s="8">
        <v>6234657</v>
      </c>
    </row>
    <row r="529" spans="1:7" ht="13.2" x14ac:dyDescent="0.25">
      <c r="A529" s="7" t="s">
        <v>88</v>
      </c>
      <c r="B529" s="7" t="s">
        <v>124</v>
      </c>
      <c r="C529" s="7" t="s">
        <v>48</v>
      </c>
      <c r="D529" s="7" t="s">
        <v>49</v>
      </c>
      <c r="E529" s="7" t="s">
        <v>41</v>
      </c>
      <c r="F529" s="8">
        <v>219744</v>
      </c>
      <c r="G529" s="8">
        <v>54936</v>
      </c>
    </row>
    <row r="530" spans="1:7" ht="13.2" x14ac:dyDescent="0.25">
      <c r="A530" s="7" t="s">
        <v>88</v>
      </c>
      <c r="B530" s="7" t="s">
        <v>124</v>
      </c>
      <c r="C530" s="7" t="s">
        <v>18</v>
      </c>
      <c r="D530" s="7" t="s">
        <v>19</v>
      </c>
      <c r="E530" s="7" t="s">
        <v>42</v>
      </c>
      <c r="F530" s="8">
        <v>4000</v>
      </c>
      <c r="G530" s="8">
        <v>0</v>
      </c>
    </row>
    <row r="531" spans="1:7" ht="13.2" x14ac:dyDescent="0.25">
      <c r="A531" s="7" t="s">
        <v>88</v>
      </c>
      <c r="B531" s="7" t="s">
        <v>124</v>
      </c>
      <c r="C531" s="7" t="s">
        <v>18</v>
      </c>
      <c r="D531" s="7" t="s">
        <v>70</v>
      </c>
      <c r="E531" s="7" t="s">
        <v>42</v>
      </c>
      <c r="F531" s="8">
        <v>28000</v>
      </c>
      <c r="G531" s="8">
        <v>0</v>
      </c>
    </row>
    <row r="532" spans="1:7" ht="13.2" x14ac:dyDescent="0.25">
      <c r="A532" s="7" t="s">
        <v>88</v>
      </c>
      <c r="B532" s="7" t="s">
        <v>124</v>
      </c>
      <c r="C532" s="7" t="s">
        <v>18</v>
      </c>
      <c r="D532" s="7" t="s">
        <v>39</v>
      </c>
      <c r="E532" s="7" t="s">
        <v>42</v>
      </c>
      <c r="F532" s="8">
        <v>12000</v>
      </c>
      <c r="G532" s="8">
        <v>0</v>
      </c>
    </row>
    <row r="533" spans="1:7" ht="13.2" x14ac:dyDescent="0.25">
      <c r="A533" s="7" t="s">
        <v>88</v>
      </c>
      <c r="B533" s="7" t="s">
        <v>124</v>
      </c>
      <c r="C533" s="7" t="s">
        <v>18</v>
      </c>
      <c r="D533" s="7" t="s">
        <v>20</v>
      </c>
      <c r="E533" s="7" t="s">
        <v>42</v>
      </c>
      <c r="F533" s="8">
        <v>12000</v>
      </c>
      <c r="G533" s="8">
        <v>0</v>
      </c>
    </row>
    <row r="534" spans="1:7" ht="13.2" x14ac:dyDescent="0.25">
      <c r="A534" s="7" t="s">
        <v>88</v>
      </c>
      <c r="B534" s="7" t="s">
        <v>124</v>
      </c>
      <c r="C534" s="7" t="s">
        <v>18</v>
      </c>
      <c r="D534" s="7" t="s">
        <v>89</v>
      </c>
      <c r="E534" s="7" t="s">
        <v>42</v>
      </c>
      <c r="F534" s="8">
        <v>4000</v>
      </c>
      <c r="G534" s="8">
        <v>0</v>
      </c>
    </row>
    <row r="535" spans="1:7" ht="13.2" x14ac:dyDescent="0.25">
      <c r="A535" s="7" t="s">
        <v>88</v>
      </c>
      <c r="B535" s="7" t="s">
        <v>124</v>
      </c>
      <c r="C535" s="7" t="s">
        <v>23</v>
      </c>
      <c r="D535" s="7" t="s">
        <v>27</v>
      </c>
      <c r="E535" s="7" t="s">
        <v>41</v>
      </c>
      <c r="F535" s="8">
        <v>1296840</v>
      </c>
      <c r="G535" s="8">
        <v>324210</v>
      </c>
    </row>
    <row r="536" spans="1:7" ht="13.2" x14ac:dyDescent="0.25">
      <c r="A536" s="7" t="s">
        <v>88</v>
      </c>
      <c r="B536" s="7" t="s">
        <v>124</v>
      </c>
      <c r="C536" s="7" t="s">
        <v>23</v>
      </c>
      <c r="D536" s="7" t="s">
        <v>24</v>
      </c>
      <c r="E536" s="7" t="s">
        <v>41</v>
      </c>
      <c r="F536" s="8">
        <v>6000</v>
      </c>
      <c r="G536" s="8">
        <v>0</v>
      </c>
    </row>
    <row r="537" spans="1:7" ht="13.2" x14ac:dyDescent="0.25">
      <c r="A537" s="7" t="s">
        <v>88</v>
      </c>
      <c r="B537" s="7" t="s">
        <v>124</v>
      </c>
      <c r="C537" s="7" t="s">
        <v>23</v>
      </c>
      <c r="D537" s="7" t="s">
        <v>53</v>
      </c>
      <c r="E537" s="7" t="s">
        <v>41</v>
      </c>
      <c r="F537" s="8">
        <v>24360</v>
      </c>
      <c r="G537" s="8">
        <v>8700</v>
      </c>
    </row>
    <row r="538" spans="1:7" ht="13.2" x14ac:dyDescent="0.25">
      <c r="A538" s="7" t="s">
        <v>88</v>
      </c>
      <c r="B538" s="7" t="s">
        <v>124</v>
      </c>
      <c r="C538" s="7" t="s">
        <v>25</v>
      </c>
      <c r="D538" s="7" t="s">
        <v>54</v>
      </c>
      <c r="E538" s="7" t="s">
        <v>41</v>
      </c>
      <c r="F538" s="8">
        <v>1418080</v>
      </c>
      <c r="G538" s="8">
        <v>483200</v>
      </c>
    </row>
    <row r="539" spans="1:7" ht="13.2" x14ac:dyDescent="0.25">
      <c r="A539" s="7" t="s">
        <v>88</v>
      </c>
      <c r="B539" s="7" t="s">
        <v>124</v>
      </c>
      <c r="C539" s="7" t="s">
        <v>26</v>
      </c>
      <c r="D539" s="7" t="s">
        <v>55</v>
      </c>
      <c r="E539" s="7" t="s">
        <v>42</v>
      </c>
      <c r="F539" s="8">
        <v>156753.24</v>
      </c>
      <c r="G539" s="8">
        <v>39059.129999999997</v>
      </c>
    </row>
    <row r="540" spans="1:7" ht="13.2" x14ac:dyDescent="0.25">
      <c r="A540" s="7" t="s">
        <v>88</v>
      </c>
      <c r="B540" s="7" t="s">
        <v>124</v>
      </c>
      <c r="C540" s="7" t="s">
        <v>26</v>
      </c>
      <c r="D540" s="7" t="s">
        <v>56</v>
      </c>
      <c r="E540" s="7" t="s">
        <v>42</v>
      </c>
      <c r="F540" s="8">
        <v>1000475.7</v>
      </c>
      <c r="G540" s="8">
        <v>217424.86</v>
      </c>
    </row>
    <row r="541" spans="1:7" ht="13.2" x14ac:dyDescent="0.25">
      <c r="A541" s="7" t="s">
        <v>90</v>
      </c>
      <c r="B541" s="7" t="s">
        <v>125</v>
      </c>
      <c r="C541" s="7" t="s">
        <v>7</v>
      </c>
      <c r="D541" s="7" t="s">
        <v>11</v>
      </c>
      <c r="E541" s="7" t="s">
        <v>41</v>
      </c>
      <c r="F541" s="8">
        <v>10800</v>
      </c>
      <c r="G541" s="8">
        <v>2700</v>
      </c>
    </row>
    <row r="542" spans="1:7" ht="13.2" x14ac:dyDescent="0.25">
      <c r="A542" s="7" t="s">
        <v>90</v>
      </c>
      <c r="B542" s="7" t="s">
        <v>125</v>
      </c>
      <c r="C542" s="7" t="s">
        <v>12</v>
      </c>
      <c r="D542" s="7" t="s">
        <v>13</v>
      </c>
      <c r="E542" s="7" t="s">
        <v>41</v>
      </c>
      <c r="F542" s="8">
        <v>2608.5700000000002</v>
      </c>
      <c r="G542" s="8">
        <v>0</v>
      </c>
    </row>
    <row r="543" spans="1:7" ht="13.2" x14ac:dyDescent="0.25">
      <c r="A543" s="7" t="s">
        <v>90</v>
      </c>
      <c r="B543" s="7" t="s">
        <v>125</v>
      </c>
      <c r="C543" s="7" t="s">
        <v>35</v>
      </c>
      <c r="D543" s="7" t="s">
        <v>43</v>
      </c>
      <c r="E543" s="7" t="s">
        <v>41</v>
      </c>
      <c r="F543" s="8">
        <v>311200</v>
      </c>
      <c r="G543" s="8">
        <v>64100</v>
      </c>
    </row>
    <row r="544" spans="1:7" ht="13.2" x14ac:dyDescent="0.25">
      <c r="A544" s="7" t="s">
        <v>90</v>
      </c>
      <c r="B544" s="7" t="s">
        <v>125</v>
      </c>
      <c r="C544" s="7" t="s">
        <v>14</v>
      </c>
      <c r="D544" s="7" t="s">
        <v>15</v>
      </c>
      <c r="E544" s="7" t="s">
        <v>41</v>
      </c>
      <c r="F544" s="8">
        <v>429197</v>
      </c>
      <c r="G544" s="8">
        <v>89799</v>
      </c>
    </row>
    <row r="545" spans="1:7" ht="13.2" x14ac:dyDescent="0.25">
      <c r="A545" s="7" t="s">
        <v>90</v>
      </c>
      <c r="B545" s="7" t="s">
        <v>125</v>
      </c>
      <c r="C545" s="7" t="s">
        <v>14</v>
      </c>
      <c r="D545" s="7" t="s">
        <v>44</v>
      </c>
      <c r="E545" s="7" t="s">
        <v>41</v>
      </c>
      <c r="F545" s="8">
        <v>1056607</v>
      </c>
      <c r="G545" s="8">
        <v>321497</v>
      </c>
    </row>
    <row r="546" spans="1:7" ht="13.2" x14ac:dyDescent="0.25">
      <c r="A546" s="7" t="s">
        <v>90</v>
      </c>
      <c r="B546" s="7" t="s">
        <v>125</v>
      </c>
      <c r="C546" s="7" t="s">
        <v>16</v>
      </c>
      <c r="D546" s="7" t="s">
        <v>46</v>
      </c>
      <c r="E546" s="7" t="s">
        <v>41</v>
      </c>
      <c r="F546" s="8">
        <v>110000</v>
      </c>
      <c r="G546" s="8">
        <v>110000</v>
      </c>
    </row>
    <row r="547" spans="1:7" ht="13.2" x14ac:dyDescent="0.25">
      <c r="A547" s="7" t="s">
        <v>90</v>
      </c>
      <c r="B547" s="7" t="s">
        <v>125</v>
      </c>
      <c r="C547" s="7" t="s">
        <v>37</v>
      </c>
      <c r="D547" s="7" t="s">
        <v>47</v>
      </c>
      <c r="E547" s="7" t="s">
        <v>41</v>
      </c>
      <c r="F547" s="8">
        <v>20616671</v>
      </c>
      <c r="G547" s="8">
        <v>7971773</v>
      </c>
    </row>
    <row r="548" spans="1:7" ht="13.2" x14ac:dyDescent="0.25">
      <c r="A548" s="7" t="s">
        <v>90</v>
      </c>
      <c r="B548" s="7" t="s">
        <v>125</v>
      </c>
      <c r="C548" s="7" t="s">
        <v>48</v>
      </c>
      <c r="D548" s="7" t="s">
        <v>49</v>
      </c>
      <c r="E548" s="7" t="s">
        <v>41</v>
      </c>
      <c r="F548" s="8">
        <v>292992</v>
      </c>
      <c r="G548" s="8">
        <v>73248</v>
      </c>
    </row>
    <row r="549" spans="1:7" ht="13.2" x14ac:dyDescent="0.25">
      <c r="A549" s="7" t="s">
        <v>90</v>
      </c>
      <c r="B549" s="7" t="s">
        <v>125</v>
      </c>
      <c r="C549" s="7" t="s">
        <v>18</v>
      </c>
      <c r="D549" s="7" t="s">
        <v>70</v>
      </c>
      <c r="E549" s="7" t="s">
        <v>42</v>
      </c>
      <c r="F549" s="8">
        <v>24000</v>
      </c>
      <c r="G549" s="8">
        <v>0</v>
      </c>
    </row>
    <row r="550" spans="1:7" ht="13.2" x14ac:dyDescent="0.25">
      <c r="A550" s="7" t="s">
        <v>90</v>
      </c>
      <c r="B550" s="7" t="s">
        <v>125</v>
      </c>
      <c r="C550" s="7" t="s">
        <v>18</v>
      </c>
      <c r="D550" s="7" t="s">
        <v>39</v>
      </c>
      <c r="E550" s="7" t="s">
        <v>42</v>
      </c>
      <c r="F550" s="8">
        <v>28000</v>
      </c>
      <c r="G550" s="8">
        <v>0</v>
      </c>
    </row>
    <row r="551" spans="1:7" ht="13.2" x14ac:dyDescent="0.25">
      <c r="A551" s="7" t="s">
        <v>90</v>
      </c>
      <c r="B551" s="7" t="s">
        <v>125</v>
      </c>
      <c r="C551" s="7" t="s">
        <v>18</v>
      </c>
      <c r="D551" s="7" t="s">
        <v>20</v>
      </c>
      <c r="E551" s="7" t="s">
        <v>42</v>
      </c>
      <c r="F551" s="8">
        <v>15000</v>
      </c>
      <c r="G551" s="8">
        <v>0</v>
      </c>
    </row>
    <row r="552" spans="1:7" ht="13.2" x14ac:dyDescent="0.25">
      <c r="A552" s="7" t="s">
        <v>90</v>
      </c>
      <c r="B552" s="7" t="s">
        <v>125</v>
      </c>
      <c r="C552" s="7" t="s">
        <v>18</v>
      </c>
      <c r="D552" s="7" t="s">
        <v>89</v>
      </c>
      <c r="E552" s="7" t="s">
        <v>42</v>
      </c>
      <c r="F552" s="8">
        <v>3000</v>
      </c>
      <c r="G552" s="8">
        <v>0</v>
      </c>
    </row>
    <row r="553" spans="1:7" ht="13.2" x14ac:dyDescent="0.25">
      <c r="A553" s="7" t="s">
        <v>90</v>
      </c>
      <c r="B553" s="7" t="s">
        <v>125</v>
      </c>
      <c r="C553" s="7" t="s">
        <v>18</v>
      </c>
      <c r="D553" s="7" t="s">
        <v>60</v>
      </c>
      <c r="E553" s="7" t="s">
        <v>42</v>
      </c>
      <c r="F553" s="8">
        <v>3000</v>
      </c>
      <c r="G553" s="8">
        <v>0</v>
      </c>
    </row>
    <row r="554" spans="1:7" ht="13.2" x14ac:dyDescent="0.25">
      <c r="A554" s="7" t="s">
        <v>90</v>
      </c>
      <c r="B554" s="7" t="s">
        <v>125</v>
      </c>
      <c r="C554" s="7" t="s">
        <v>23</v>
      </c>
      <c r="D554" s="7" t="s">
        <v>31</v>
      </c>
      <c r="E554" s="7" t="s">
        <v>42</v>
      </c>
      <c r="F554" s="8">
        <v>2859678</v>
      </c>
      <c r="G554" s="8">
        <v>696442.4</v>
      </c>
    </row>
    <row r="555" spans="1:7" ht="13.2" x14ac:dyDescent="0.25">
      <c r="A555" s="7" t="s">
        <v>90</v>
      </c>
      <c r="B555" s="7" t="s">
        <v>125</v>
      </c>
      <c r="C555" s="7" t="s">
        <v>23</v>
      </c>
      <c r="D555" s="7" t="s">
        <v>27</v>
      </c>
      <c r="E555" s="7" t="s">
        <v>41</v>
      </c>
      <c r="F555" s="8">
        <v>1519594.4</v>
      </c>
      <c r="G555" s="8">
        <v>496710.40000000002</v>
      </c>
    </row>
    <row r="556" spans="1:7" ht="13.2" x14ac:dyDescent="0.25">
      <c r="A556" s="7" t="s">
        <v>90</v>
      </c>
      <c r="B556" s="7" t="s">
        <v>125</v>
      </c>
      <c r="C556" s="7" t="s">
        <v>23</v>
      </c>
      <c r="D556" s="7" t="s">
        <v>24</v>
      </c>
      <c r="E556" s="7" t="s">
        <v>41</v>
      </c>
      <c r="F556" s="8">
        <v>26000</v>
      </c>
      <c r="G556" s="8">
        <v>0</v>
      </c>
    </row>
    <row r="557" spans="1:7" ht="13.2" x14ac:dyDescent="0.25">
      <c r="A557" s="7" t="s">
        <v>90</v>
      </c>
      <c r="B557" s="7" t="s">
        <v>125</v>
      </c>
      <c r="C557" s="7" t="s">
        <v>23</v>
      </c>
      <c r="D557" s="7" t="s">
        <v>53</v>
      </c>
      <c r="E557" s="7" t="s">
        <v>41</v>
      </c>
      <c r="F557" s="8">
        <v>12694</v>
      </c>
      <c r="G557" s="8">
        <v>6346.62</v>
      </c>
    </row>
    <row r="558" spans="1:7" ht="13.2" x14ac:dyDescent="0.25">
      <c r="A558" s="7" t="s">
        <v>90</v>
      </c>
      <c r="B558" s="7" t="s">
        <v>125</v>
      </c>
      <c r="C558" s="7" t="s">
        <v>25</v>
      </c>
      <c r="D558" s="7" t="s">
        <v>54</v>
      </c>
      <c r="E558" s="7" t="s">
        <v>41</v>
      </c>
      <c r="F558" s="8">
        <v>1013086</v>
      </c>
      <c r="G558" s="8">
        <v>304400</v>
      </c>
    </row>
    <row r="559" spans="1:7" ht="13.2" x14ac:dyDescent="0.25">
      <c r="A559" s="7" t="s">
        <v>90</v>
      </c>
      <c r="B559" s="7" t="s">
        <v>125</v>
      </c>
      <c r="C559" s="7" t="s">
        <v>26</v>
      </c>
      <c r="D559" s="7" t="s">
        <v>30</v>
      </c>
      <c r="E559" s="7" t="s">
        <v>42</v>
      </c>
      <c r="F559" s="8">
        <v>452154.8</v>
      </c>
      <c r="G559" s="8">
        <v>113100</v>
      </c>
    </row>
    <row r="560" spans="1:7" ht="13.2" x14ac:dyDescent="0.25">
      <c r="A560" s="7" t="s">
        <v>90</v>
      </c>
      <c r="B560" s="7" t="s">
        <v>125</v>
      </c>
      <c r="C560" s="7" t="s">
        <v>26</v>
      </c>
      <c r="D560" s="7" t="s">
        <v>55</v>
      </c>
      <c r="E560" s="7" t="s">
        <v>42</v>
      </c>
      <c r="F560" s="8">
        <v>100700</v>
      </c>
      <c r="G560" s="8">
        <v>25200</v>
      </c>
    </row>
    <row r="561" spans="1:7" ht="13.2" x14ac:dyDescent="0.25">
      <c r="A561" s="7" t="s">
        <v>90</v>
      </c>
      <c r="B561" s="7" t="s">
        <v>125</v>
      </c>
      <c r="C561" s="7" t="s">
        <v>26</v>
      </c>
      <c r="D561" s="7" t="s">
        <v>56</v>
      </c>
      <c r="E561" s="7" t="s">
        <v>42</v>
      </c>
      <c r="F561" s="8">
        <v>1140005.2</v>
      </c>
      <c r="G561" s="8">
        <v>285210</v>
      </c>
    </row>
    <row r="562" spans="1:7" ht="13.2" x14ac:dyDescent="0.25">
      <c r="A562" s="7" t="s">
        <v>91</v>
      </c>
      <c r="B562" s="7" t="s">
        <v>126</v>
      </c>
      <c r="C562" s="7" t="s">
        <v>7</v>
      </c>
      <c r="D562" s="7" t="s">
        <v>11</v>
      </c>
      <c r="E562" s="7" t="s">
        <v>41</v>
      </c>
      <c r="F562" s="8">
        <v>9100</v>
      </c>
      <c r="G562" s="8">
        <v>2400</v>
      </c>
    </row>
    <row r="563" spans="1:7" ht="13.2" x14ac:dyDescent="0.25">
      <c r="A563" s="7" t="s">
        <v>91</v>
      </c>
      <c r="B563" s="7" t="s">
        <v>126</v>
      </c>
      <c r="C563" s="7" t="s">
        <v>12</v>
      </c>
      <c r="D563" s="7" t="s">
        <v>13</v>
      </c>
      <c r="E563" s="7" t="s">
        <v>41</v>
      </c>
      <c r="F563" s="8">
        <v>3130.29</v>
      </c>
      <c r="G563" s="8">
        <v>0</v>
      </c>
    </row>
    <row r="564" spans="1:7" ht="13.2" x14ac:dyDescent="0.25">
      <c r="A564" s="7" t="s">
        <v>91</v>
      </c>
      <c r="B564" s="7" t="s">
        <v>126</v>
      </c>
      <c r="C564" s="7" t="s">
        <v>35</v>
      </c>
      <c r="D564" s="7" t="s">
        <v>43</v>
      </c>
      <c r="E564" s="7" t="s">
        <v>41</v>
      </c>
      <c r="F564" s="8">
        <v>611033</v>
      </c>
      <c r="G564" s="8">
        <v>180900</v>
      </c>
    </row>
    <row r="565" spans="1:7" ht="13.2" x14ac:dyDescent="0.25">
      <c r="A565" s="7" t="s">
        <v>91</v>
      </c>
      <c r="B565" s="7" t="s">
        <v>126</v>
      </c>
      <c r="C565" s="7" t="s">
        <v>14</v>
      </c>
      <c r="D565" s="7" t="s">
        <v>15</v>
      </c>
      <c r="E565" s="7" t="s">
        <v>41</v>
      </c>
      <c r="F565" s="8">
        <v>321393</v>
      </c>
      <c r="G565" s="8">
        <v>80346</v>
      </c>
    </row>
    <row r="566" spans="1:7" ht="13.2" x14ac:dyDescent="0.25">
      <c r="A566" s="7" t="s">
        <v>91</v>
      </c>
      <c r="B566" s="7" t="s">
        <v>126</v>
      </c>
      <c r="C566" s="7" t="s">
        <v>14</v>
      </c>
      <c r="D566" s="7" t="s">
        <v>44</v>
      </c>
      <c r="E566" s="7" t="s">
        <v>41</v>
      </c>
      <c r="F566" s="8">
        <v>1155143</v>
      </c>
      <c r="G566" s="8">
        <v>327858</v>
      </c>
    </row>
    <row r="567" spans="1:7" ht="13.2" x14ac:dyDescent="0.25">
      <c r="A567" s="7" t="s">
        <v>91</v>
      </c>
      <c r="B567" s="7" t="s">
        <v>126</v>
      </c>
      <c r="C567" s="7" t="s">
        <v>16</v>
      </c>
      <c r="D567" s="7" t="s">
        <v>46</v>
      </c>
      <c r="E567" s="7" t="s">
        <v>41</v>
      </c>
      <c r="F567" s="8">
        <v>93000</v>
      </c>
      <c r="G567" s="8">
        <v>93000</v>
      </c>
    </row>
    <row r="568" spans="1:7" ht="13.2" x14ac:dyDescent="0.25">
      <c r="A568" s="7" t="s">
        <v>91</v>
      </c>
      <c r="B568" s="7" t="s">
        <v>126</v>
      </c>
      <c r="C568" s="7" t="s">
        <v>37</v>
      </c>
      <c r="D568" s="7" t="s">
        <v>47</v>
      </c>
      <c r="E568" s="7" t="s">
        <v>41</v>
      </c>
      <c r="F568" s="8">
        <v>19407540</v>
      </c>
      <c r="G568" s="8">
        <v>7715656</v>
      </c>
    </row>
    <row r="569" spans="1:7" ht="13.2" x14ac:dyDescent="0.25">
      <c r="A569" s="7" t="s">
        <v>91</v>
      </c>
      <c r="B569" s="7" t="s">
        <v>126</v>
      </c>
      <c r="C569" s="7" t="s">
        <v>48</v>
      </c>
      <c r="D569" s="7" t="s">
        <v>49</v>
      </c>
      <c r="E569" s="7" t="s">
        <v>41</v>
      </c>
      <c r="F569" s="8">
        <v>292992</v>
      </c>
      <c r="G569" s="8">
        <v>73248</v>
      </c>
    </row>
    <row r="570" spans="1:7" ht="13.2" x14ac:dyDescent="0.25">
      <c r="A570" s="7" t="s">
        <v>91</v>
      </c>
      <c r="B570" s="7" t="s">
        <v>126</v>
      </c>
      <c r="C570" s="7" t="s">
        <v>18</v>
      </c>
      <c r="D570" s="7" t="s">
        <v>70</v>
      </c>
      <c r="E570" s="7" t="s">
        <v>42</v>
      </c>
      <c r="F570" s="8">
        <v>11520</v>
      </c>
      <c r="G570" s="8">
        <v>0</v>
      </c>
    </row>
    <row r="571" spans="1:7" ht="13.2" x14ac:dyDescent="0.25">
      <c r="A571" s="7" t="s">
        <v>91</v>
      </c>
      <c r="B571" s="7" t="s">
        <v>126</v>
      </c>
      <c r="C571" s="7" t="s">
        <v>23</v>
      </c>
      <c r="D571" s="7" t="s">
        <v>31</v>
      </c>
      <c r="E571" s="7" t="s">
        <v>42</v>
      </c>
      <c r="F571" s="8">
        <v>1386042.64</v>
      </c>
      <c r="G571" s="8">
        <v>304510.96999999997</v>
      </c>
    </row>
    <row r="572" spans="1:7" ht="13.2" x14ac:dyDescent="0.25">
      <c r="A572" s="7" t="s">
        <v>91</v>
      </c>
      <c r="B572" s="7" t="s">
        <v>126</v>
      </c>
      <c r="C572" s="7" t="s">
        <v>23</v>
      </c>
      <c r="D572" s="7" t="s">
        <v>27</v>
      </c>
      <c r="E572" s="7" t="s">
        <v>42</v>
      </c>
      <c r="F572" s="8">
        <v>14390</v>
      </c>
      <c r="G572" s="8">
        <v>3600</v>
      </c>
    </row>
    <row r="573" spans="1:7" ht="13.2" x14ac:dyDescent="0.25">
      <c r="A573" s="7" t="s">
        <v>91</v>
      </c>
      <c r="B573" s="7" t="s">
        <v>126</v>
      </c>
      <c r="C573" s="7" t="s">
        <v>23</v>
      </c>
      <c r="D573" s="7" t="s">
        <v>24</v>
      </c>
      <c r="E573" s="7" t="s">
        <v>41</v>
      </c>
      <c r="F573" s="8">
        <v>687000</v>
      </c>
      <c r="G573" s="8">
        <v>192000</v>
      </c>
    </row>
    <row r="574" spans="1:7" ht="13.2" x14ac:dyDescent="0.25">
      <c r="A574" s="7" t="s">
        <v>91</v>
      </c>
      <c r="B574" s="7" t="s">
        <v>126</v>
      </c>
      <c r="C574" s="7" t="s">
        <v>23</v>
      </c>
      <c r="D574" s="7" t="s">
        <v>33</v>
      </c>
      <c r="E574" s="7" t="s">
        <v>42</v>
      </c>
      <c r="F574" s="8">
        <v>28779</v>
      </c>
      <c r="G574" s="8">
        <v>7200</v>
      </c>
    </row>
    <row r="575" spans="1:7" ht="13.2" x14ac:dyDescent="0.25">
      <c r="A575" s="7" t="s">
        <v>91</v>
      </c>
      <c r="B575" s="7" t="s">
        <v>126</v>
      </c>
      <c r="C575" s="7" t="s">
        <v>25</v>
      </c>
      <c r="D575" s="7" t="s">
        <v>54</v>
      </c>
      <c r="E575" s="7" t="s">
        <v>41</v>
      </c>
      <c r="F575" s="8">
        <v>1847020</v>
      </c>
      <c r="G575" s="8">
        <v>513900</v>
      </c>
    </row>
    <row r="576" spans="1:7" ht="13.2" x14ac:dyDescent="0.25">
      <c r="A576" s="7" t="s">
        <v>91</v>
      </c>
      <c r="B576" s="7" t="s">
        <v>126</v>
      </c>
      <c r="C576" s="7" t="s">
        <v>25</v>
      </c>
      <c r="D576" s="7" t="s">
        <v>36</v>
      </c>
      <c r="E576" s="7" t="s">
        <v>41</v>
      </c>
      <c r="F576" s="8">
        <v>52343.17</v>
      </c>
      <c r="G576" s="8">
        <v>34859.839999999997</v>
      </c>
    </row>
    <row r="577" spans="1:7" ht="13.2" x14ac:dyDescent="0.25">
      <c r="A577" s="7" t="s">
        <v>91</v>
      </c>
      <c r="B577" s="7" t="s">
        <v>126</v>
      </c>
      <c r="C577" s="7" t="s">
        <v>26</v>
      </c>
      <c r="D577" s="7" t="s">
        <v>55</v>
      </c>
      <c r="E577" s="7" t="s">
        <v>42</v>
      </c>
      <c r="F577" s="8">
        <v>287784</v>
      </c>
      <c r="G577" s="8">
        <v>72000</v>
      </c>
    </row>
    <row r="578" spans="1:7" ht="13.2" x14ac:dyDescent="0.25">
      <c r="A578" s="7" t="s">
        <v>91</v>
      </c>
      <c r="B578" s="7" t="s">
        <v>126</v>
      </c>
      <c r="C578" s="7" t="s">
        <v>26</v>
      </c>
      <c r="D578" s="7" t="s">
        <v>56</v>
      </c>
      <c r="E578" s="7" t="s">
        <v>42</v>
      </c>
      <c r="F578" s="8">
        <v>1259055</v>
      </c>
      <c r="G578" s="8">
        <v>314764</v>
      </c>
    </row>
    <row r="579" spans="1:7" ht="13.2" x14ac:dyDescent="0.25">
      <c r="A579" s="7" t="s">
        <v>92</v>
      </c>
      <c r="B579" s="7" t="s">
        <v>127</v>
      </c>
      <c r="C579" s="7" t="s">
        <v>7</v>
      </c>
      <c r="D579" s="7" t="s">
        <v>11</v>
      </c>
      <c r="E579" s="7" t="s">
        <v>41</v>
      </c>
      <c r="F579" s="8">
        <v>158700</v>
      </c>
      <c r="G579" s="8">
        <v>39600</v>
      </c>
    </row>
    <row r="580" spans="1:7" ht="13.2" x14ac:dyDescent="0.25">
      <c r="A580" s="7" t="s">
        <v>92</v>
      </c>
      <c r="B580" s="7" t="s">
        <v>127</v>
      </c>
      <c r="C580" s="7" t="s">
        <v>12</v>
      </c>
      <c r="D580" s="7" t="s">
        <v>13</v>
      </c>
      <c r="E580" s="7" t="s">
        <v>41</v>
      </c>
      <c r="F580" s="8">
        <v>10671.45</v>
      </c>
      <c r="G580" s="8">
        <v>0</v>
      </c>
    </row>
    <row r="581" spans="1:7" ht="13.2" x14ac:dyDescent="0.25">
      <c r="A581" s="7" t="s">
        <v>92</v>
      </c>
      <c r="B581" s="7" t="s">
        <v>127</v>
      </c>
      <c r="C581" s="7" t="s">
        <v>35</v>
      </c>
      <c r="D581" s="7" t="s">
        <v>43</v>
      </c>
      <c r="E581" s="7" t="s">
        <v>41</v>
      </c>
      <c r="F581" s="8">
        <v>3034900</v>
      </c>
      <c r="G581" s="8">
        <v>795948</v>
      </c>
    </row>
    <row r="582" spans="1:7" ht="13.2" x14ac:dyDescent="0.25">
      <c r="A582" s="7" t="s">
        <v>92</v>
      </c>
      <c r="B582" s="7" t="s">
        <v>127</v>
      </c>
      <c r="C582" s="7" t="s">
        <v>14</v>
      </c>
      <c r="D582" s="7" t="s">
        <v>15</v>
      </c>
      <c r="E582" s="7" t="s">
        <v>41</v>
      </c>
      <c r="F582" s="8">
        <v>2176565</v>
      </c>
      <c r="G582" s="8">
        <v>456639</v>
      </c>
    </row>
    <row r="583" spans="1:7" ht="13.2" x14ac:dyDescent="0.25">
      <c r="A583" s="7" t="s">
        <v>92</v>
      </c>
      <c r="B583" s="7" t="s">
        <v>127</v>
      </c>
      <c r="C583" s="7" t="s">
        <v>14</v>
      </c>
      <c r="D583" s="7" t="s">
        <v>44</v>
      </c>
      <c r="E583" s="7" t="s">
        <v>41</v>
      </c>
      <c r="F583" s="8">
        <v>4282126</v>
      </c>
      <c r="G583" s="8">
        <v>1249018</v>
      </c>
    </row>
    <row r="584" spans="1:7" ht="13.2" x14ac:dyDescent="0.25">
      <c r="A584" s="7" t="s">
        <v>92</v>
      </c>
      <c r="B584" s="7" t="s">
        <v>127</v>
      </c>
      <c r="C584" s="7" t="s">
        <v>14</v>
      </c>
      <c r="D584" s="7" t="s">
        <v>44</v>
      </c>
      <c r="E584" s="7" t="s">
        <v>45</v>
      </c>
      <c r="F584" s="8">
        <v>100000</v>
      </c>
      <c r="G584" s="8">
        <v>0</v>
      </c>
    </row>
    <row r="585" spans="1:7" ht="13.2" x14ac:dyDescent="0.25">
      <c r="A585" s="7" t="s">
        <v>92</v>
      </c>
      <c r="B585" s="7" t="s">
        <v>127</v>
      </c>
      <c r="C585" s="7" t="s">
        <v>16</v>
      </c>
      <c r="D585" s="7" t="s">
        <v>46</v>
      </c>
      <c r="E585" s="7" t="s">
        <v>41</v>
      </c>
      <c r="F585" s="8">
        <v>629500</v>
      </c>
      <c r="G585" s="8">
        <v>629500</v>
      </c>
    </row>
    <row r="586" spans="1:7" ht="13.2" x14ac:dyDescent="0.25">
      <c r="A586" s="7" t="s">
        <v>92</v>
      </c>
      <c r="B586" s="7" t="s">
        <v>127</v>
      </c>
      <c r="C586" s="7" t="s">
        <v>37</v>
      </c>
      <c r="D586" s="7" t="s">
        <v>47</v>
      </c>
      <c r="E586" s="7" t="s">
        <v>41</v>
      </c>
      <c r="F586" s="8">
        <v>68366827</v>
      </c>
      <c r="G586" s="8">
        <v>27114092</v>
      </c>
    </row>
    <row r="587" spans="1:7" ht="13.2" x14ac:dyDescent="0.25">
      <c r="A587" s="7" t="s">
        <v>92</v>
      </c>
      <c r="B587" s="7" t="s">
        <v>127</v>
      </c>
      <c r="C587" s="7" t="s">
        <v>48</v>
      </c>
      <c r="D587" s="7" t="s">
        <v>49</v>
      </c>
      <c r="E587" s="7" t="s">
        <v>41</v>
      </c>
      <c r="F587" s="8">
        <v>1977696</v>
      </c>
      <c r="G587" s="8">
        <v>494424</v>
      </c>
    </row>
    <row r="588" spans="1:7" ht="13.2" x14ac:dyDescent="0.25">
      <c r="A588" s="7" t="s">
        <v>92</v>
      </c>
      <c r="B588" s="7" t="s">
        <v>127</v>
      </c>
      <c r="C588" s="7" t="s">
        <v>18</v>
      </c>
      <c r="D588" s="7" t="s">
        <v>19</v>
      </c>
      <c r="E588" s="7" t="s">
        <v>42</v>
      </c>
      <c r="F588" s="8">
        <v>3000</v>
      </c>
      <c r="G588" s="8">
        <v>0</v>
      </c>
    </row>
    <row r="589" spans="1:7" ht="13.2" x14ac:dyDescent="0.25">
      <c r="A589" s="7" t="s">
        <v>92</v>
      </c>
      <c r="B589" s="7" t="s">
        <v>127</v>
      </c>
      <c r="C589" s="7" t="s">
        <v>18</v>
      </c>
      <c r="D589" s="7" t="s">
        <v>70</v>
      </c>
      <c r="E589" s="7" t="s">
        <v>42</v>
      </c>
      <c r="F589" s="8">
        <v>48000</v>
      </c>
      <c r="G589" s="8">
        <v>0</v>
      </c>
    </row>
    <row r="590" spans="1:7" ht="13.2" x14ac:dyDescent="0.25">
      <c r="A590" s="7" t="s">
        <v>92</v>
      </c>
      <c r="B590" s="7" t="s">
        <v>127</v>
      </c>
      <c r="C590" s="7" t="s">
        <v>18</v>
      </c>
      <c r="D590" s="7" t="s">
        <v>20</v>
      </c>
      <c r="E590" s="7" t="s">
        <v>42</v>
      </c>
      <c r="F590" s="8">
        <v>24000</v>
      </c>
      <c r="G590" s="8">
        <v>0</v>
      </c>
    </row>
    <row r="591" spans="1:7" ht="13.2" x14ac:dyDescent="0.25">
      <c r="A591" s="7" t="s">
        <v>92</v>
      </c>
      <c r="B591" s="7" t="s">
        <v>127</v>
      </c>
      <c r="C591" s="7" t="s">
        <v>18</v>
      </c>
      <c r="D591" s="7" t="s">
        <v>93</v>
      </c>
      <c r="E591" s="7" t="s">
        <v>42</v>
      </c>
      <c r="F591" s="8">
        <v>3000</v>
      </c>
      <c r="G591" s="8">
        <v>0</v>
      </c>
    </row>
    <row r="592" spans="1:7" ht="13.2" x14ac:dyDescent="0.25">
      <c r="A592" s="7" t="s">
        <v>92</v>
      </c>
      <c r="B592" s="7" t="s">
        <v>127</v>
      </c>
      <c r="C592" s="7" t="s">
        <v>18</v>
      </c>
      <c r="D592" s="7" t="s">
        <v>89</v>
      </c>
      <c r="E592" s="7" t="s">
        <v>42</v>
      </c>
      <c r="F592" s="8">
        <v>4000</v>
      </c>
      <c r="G592" s="8">
        <v>0</v>
      </c>
    </row>
    <row r="593" spans="1:7" ht="13.2" x14ac:dyDescent="0.25">
      <c r="A593" s="7" t="s">
        <v>92</v>
      </c>
      <c r="B593" s="7" t="s">
        <v>127</v>
      </c>
      <c r="C593" s="7" t="s">
        <v>18</v>
      </c>
      <c r="D593" s="7" t="s">
        <v>21</v>
      </c>
      <c r="E593" s="7" t="s">
        <v>50</v>
      </c>
      <c r="F593" s="8">
        <v>1708000</v>
      </c>
      <c r="G593" s="8">
        <v>600000</v>
      </c>
    </row>
    <row r="594" spans="1:7" ht="13.2" x14ac:dyDescent="0.25">
      <c r="A594" s="7" t="s">
        <v>92</v>
      </c>
      <c r="B594" s="7" t="s">
        <v>127</v>
      </c>
      <c r="C594" s="7" t="s">
        <v>23</v>
      </c>
      <c r="D594" s="7" t="s">
        <v>31</v>
      </c>
      <c r="E594" s="7" t="s">
        <v>42</v>
      </c>
      <c r="F594" s="8">
        <v>15372413.33</v>
      </c>
      <c r="G594" s="8">
        <v>3725956.55</v>
      </c>
    </row>
    <row r="595" spans="1:7" ht="13.2" x14ac:dyDescent="0.25">
      <c r="A595" s="7" t="s">
        <v>92</v>
      </c>
      <c r="B595" s="7" t="s">
        <v>127</v>
      </c>
      <c r="C595" s="7" t="s">
        <v>23</v>
      </c>
      <c r="D595" s="7" t="s">
        <v>24</v>
      </c>
      <c r="E595" s="7" t="s">
        <v>41</v>
      </c>
      <c r="F595" s="8">
        <v>700000</v>
      </c>
      <c r="G595" s="8">
        <v>166500</v>
      </c>
    </row>
    <row r="596" spans="1:7" ht="13.2" x14ac:dyDescent="0.25">
      <c r="A596" s="7" t="s">
        <v>92</v>
      </c>
      <c r="B596" s="7" t="s">
        <v>127</v>
      </c>
      <c r="C596" s="7" t="s">
        <v>23</v>
      </c>
      <c r="D596" s="7" t="s">
        <v>28</v>
      </c>
      <c r="E596" s="7" t="s">
        <v>41</v>
      </c>
      <c r="F596" s="8">
        <v>2330.37</v>
      </c>
      <c r="G596" s="8">
        <v>1113.56</v>
      </c>
    </row>
    <row r="597" spans="1:7" ht="13.2" x14ac:dyDescent="0.25">
      <c r="A597" s="7" t="s">
        <v>92</v>
      </c>
      <c r="B597" s="7" t="s">
        <v>127</v>
      </c>
      <c r="C597" s="7" t="s">
        <v>23</v>
      </c>
      <c r="D597" s="7" t="s">
        <v>33</v>
      </c>
      <c r="E597" s="7" t="s">
        <v>42</v>
      </c>
      <c r="F597" s="8">
        <v>73629.899999999994</v>
      </c>
      <c r="G597" s="8">
        <v>18372.18</v>
      </c>
    </row>
    <row r="598" spans="1:7" ht="13.2" x14ac:dyDescent="0.25">
      <c r="A598" s="7" t="s">
        <v>92</v>
      </c>
      <c r="B598" s="7" t="s">
        <v>127</v>
      </c>
      <c r="C598" s="7" t="s">
        <v>23</v>
      </c>
      <c r="D598" s="7" t="s">
        <v>53</v>
      </c>
      <c r="E598" s="7" t="s">
        <v>41</v>
      </c>
      <c r="F598" s="8">
        <v>1074674</v>
      </c>
      <c r="G598" s="8">
        <v>586025.19999999995</v>
      </c>
    </row>
    <row r="599" spans="1:7" ht="13.2" x14ac:dyDescent="0.25">
      <c r="A599" s="7" t="s">
        <v>92</v>
      </c>
      <c r="B599" s="7" t="s">
        <v>127</v>
      </c>
      <c r="C599" s="7" t="s">
        <v>25</v>
      </c>
      <c r="D599" s="7" t="s">
        <v>54</v>
      </c>
      <c r="E599" s="7" t="s">
        <v>41</v>
      </c>
      <c r="F599" s="8">
        <v>4177700</v>
      </c>
      <c r="G599" s="8">
        <v>1062259</v>
      </c>
    </row>
    <row r="600" spans="1:7" ht="13.2" x14ac:dyDescent="0.25">
      <c r="A600" s="7" t="s">
        <v>92</v>
      </c>
      <c r="B600" s="7" t="s">
        <v>127</v>
      </c>
      <c r="C600" s="7" t="s">
        <v>25</v>
      </c>
      <c r="D600" s="7" t="s">
        <v>36</v>
      </c>
      <c r="E600" s="7" t="s">
        <v>41</v>
      </c>
      <c r="F600" s="8">
        <v>762175.33</v>
      </c>
      <c r="G600" s="8">
        <v>762175.33</v>
      </c>
    </row>
    <row r="601" spans="1:7" ht="13.2" x14ac:dyDescent="0.25">
      <c r="A601" s="7" t="s">
        <v>92</v>
      </c>
      <c r="B601" s="7" t="s">
        <v>127</v>
      </c>
      <c r="C601" s="7" t="s">
        <v>26</v>
      </c>
      <c r="D601" s="7" t="s">
        <v>55</v>
      </c>
      <c r="E601" s="7" t="s">
        <v>42</v>
      </c>
      <c r="F601" s="8">
        <v>158124</v>
      </c>
      <c r="G601" s="8">
        <v>39531</v>
      </c>
    </row>
    <row r="602" spans="1:7" ht="13.2" x14ac:dyDescent="0.25">
      <c r="A602" s="7" t="s">
        <v>92</v>
      </c>
      <c r="B602" s="7" t="s">
        <v>127</v>
      </c>
      <c r="C602" s="7" t="s">
        <v>26</v>
      </c>
      <c r="D602" s="7" t="s">
        <v>56</v>
      </c>
      <c r="E602" s="7" t="s">
        <v>42</v>
      </c>
      <c r="F602" s="8">
        <v>4224316.5199999996</v>
      </c>
      <c r="G602" s="8">
        <v>1047140.19</v>
      </c>
    </row>
    <row r="603" spans="1:7" ht="14.4" customHeight="1" x14ac:dyDescent="0.25">
      <c r="F603" s="4">
        <f>SUM(F2:F602)</f>
        <v>693567546.66999996</v>
      </c>
      <c r="G603" s="4">
        <f>SUM(G2:G602)</f>
        <v>215576778.18000007</v>
      </c>
    </row>
  </sheetData>
  <sheetProtection algorithmName="SHA-512" hashValue="zSBEX5U/Qwy/4hhaXqnUzg4UKWnwj6rn/2LnPcdpyS45B4illCkU4mAY88kNQf15YeTk6dFJiR7tuY1yRbY2Wg==" saltValue="rId65LVGENkAOoe/JFtv9w==" spinCount="100000" sheet="1" objects="1" scenarios="1" formatCells="0" formatColumns="0" formatRows="0" insertColumns="0" insertRows="0" sort="0" autoFilter="0" pivotTables="0"/>
  <autoFilter ref="A1:G603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powiaty</vt:lpstr>
      <vt:lpstr>Baza powiaty I kw.2025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Szulc</dc:creator>
  <cp:lastModifiedBy>Dorota Szulc</cp:lastModifiedBy>
  <dcterms:created xsi:type="dcterms:W3CDTF">2025-04-08T08:12:02Z</dcterms:created>
  <dcterms:modified xsi:type="dcterms:W3CDTF">2025-04-08T09:59:05Z</dcterms:modified>
</cp:coreProperties>
</file>