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Obliczenia" sheetId="1" r:id="rId1"/>
    <sheet name="Uzasadnienie kosztów" sheetId="2" r:id="rId2"/>
    <sheet name="NPV" sheetId="3" r:id="rId3"/>
  </sheets>
  <definedNames>
    <definedName name="_xlnm.Print_Area" localSheetId="2">'NPV'!$A$1:$I$33</definedName>
    <definedName name="_xlnm.Print_Area" localSheetId="0">'Obliczenia'!$A$1:$Q$52</definedName>
    <definedName name="_xlnm.Print_Area" localSheetId="1">'Uzasadnienie kosztów'!$A$1:$D$12</definedName>
  </definedNames>
  <calcPr fullCalcOnLoad="1"/>
</workbook>
</file>

<file path=xl/comments1.xml><?xml version="1.0" encoding="utf-8"?>
<comments xmlns="http://schemas.openxmlformats.org/spreadsheetml/2006/main">
  <authors>
    <author>Wojcik Renata</author>
  </authors>
  <commentList>
    <comment ref="E7" authorId="0">
      <text>
        <r>
          <rPr>
            <b/>
            <sz val="9"/>
            <rFont val="Tahoma"/>
            <family val="0"/>
          </rPr>
          <t>Wojcik Renata:</t>
        </r>
        <r>
          <rPr>
            <sz val="9"/>
            <rFont val="Tahoma"/>
            <family val="0"/>
          </rPr>
          <t xml:space="preserve">
Należy wpisać rok rozpoczęcia działalności dotyczącej realizowanej operacji</t>
        </r>
      </text>
    </comment>
  </commentList>
</comments>
</file>

<file path=xl/comments3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<sst xmlns="http://schemas.openxmlformats.org/spreadsheetml/2006/main" count="83" uniqueCount="71">
  <si>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</si>
  <si>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</si>
  <si>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</si>
  <si>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</si>
  <si>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</si>
  <si>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</si>
  <si>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</si>
  <si>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</si>
  <si>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</si>
  <si>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</si>
  <si>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</si>
  <si>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</si>
  <si>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</si>
  <si>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</si>
  <si>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</si>
  <si>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</si>
  <si>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</si>
  <si>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</si>
  <si>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</si>
  <si>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</si>
  <si>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</si>
  <si>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</si>
  <si>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</si>
  <si>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</si>
  <si>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</si>
  <si>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</si>
  <si>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</si>
  <si>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</si>
  <si>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</si>
  <si>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</si>
  <si>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</si>
  <si>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</si>
  <si>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</si>
  <si>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</si>
  <si>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</si>
  <si>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</si>
  <si>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</si>
  <si>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</si>
  <si>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Pozycja kosztów</t>
  </si>
  <si>
    <t>Amortyzacja</t>
  </si>
  <si>
    <t>RAZEM</t>
  </si>
  <si>
    <t>2. Przychody ze sprzedaży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</si>
  <si>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</si>
  <si>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</si>
  <si>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</si>
  <si>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</si>
  <si>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</si>
  <si>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</si>
  <si>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</si>
  <si>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</si>
  <si>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</si>
  <si>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</si>
  <si>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</si>
  <si>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</si>
  <si>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</si>
  <si>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</si>
  <si>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</si>
  <si>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</si>
  <si>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</si>
  <si>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</si>
  <si>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t xml:space="preserve">UWAGA: Pola w żółtym kolorze wypełniają się automatycznie.
W przypadku gdy rokiem wyjściowym (czyli planowanym rokiem rozpoczęcia prowadzenia działalności przetwórczej w ramach realizowanej operacji) jest inny rok niż 2019, należy dokonać aktualizacji tylko w komórce E7 (pozostałe lata zmienią się automatycznie).
</t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</si>
  <si>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całkowity koszt operacji uwzględniając koszty niekwalifikowalne operacji (z wyłączeniem kosztów ogólnych)</t>
    </r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</si>
  <si>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punkcie.
Uwaga! Dokonując wyliczenia wysokości podatku dochodowego należy mieć na uwadze, że w przypadku rolniczego handlu detalicznego, do kwoty 40 000 zł przychodów ze sprzedaży nie trzeba odprowadzać podatku dochodowego od osób fizycznych. Po przekroczeniu limitu 40 000 zł przychodów ze sprzedaży, sprzedaż z RHD może być opodatkowana ryczałtem od przychodów ewidencjonowanych (2%)</t>
    </r>
  </si>
  <si>
    <t>A. Prognoza przychodów ze sprzedaży w wyniku realizacji operacji:</t>
  </si>
  <si>
    <t>B. Koszty działalności objetej operacją:</t>
  </si>
  <si>
    <r>
      <t xml:space="preserve">Uzasadnienie przyjętych wartości kosztów w Części 1 lit. B
</t>
    </r>
    <r>
      <rPr>
        <sz val="10"/>
        <rFont val="Arial"/>
        <family val="2"/>
      </rPr>
      <t>(należy opisać na jakiej podstawie oszacowano poszczególne wielkości kosztów)</t>
    </r>
  </si>
  <si>
    <t>J.m
(kg/l)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</si>
  <si>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</t>
    </r>
  </si>
  <si>
    <t>Należy uwzględnić takie koszty jak: składki KRUS, rata zaciągnętej pożyczki na działalność gospodarczą, koszty zakupu towarów, koszty zakupu surowców, opłaty za media, opłaty za najem, wynagrodzenia dla pracowników, koszty zakupu paliwa, koszty promocji i reklamy, koszty prowadzenia ksiąg rachunkowych, koszty ubezpieczeń majątkowych i komunikacyjnych.</t>
  </si>
  <si>
    <t>Pozostałe koszty</t>
  </si>
  <si>
    <t>Usługi obce (naprawy i konserwacje maszyn, budynków w tym czynsze)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</si>
</sst>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3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4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8" fillId="39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85" zoomScaleSheetLayoutView="100" zoomScalePageLayoutView="0" workbookViewId="0" topLeftCell="A10">
      <selection activeCell="A33" sqref="A33:Q33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" ht="17.25" customHeight="1">
      <c r="A2" s="84" t="s">
        <v>58</v>
      </c>
      <c r="B2" s="84"/>
    </row>
    <row r="3" spans="1:8" ht="24.75" customHeight="1">
      <c r="A3" s="79" t="s">
        <v>63</v>
      </c>
      <c r="B3" s="79"/>
      <c r="C3" s="79"/>
      <c r="D3" s="79"/>
      <c r="E3" s="79"/>
      <c r="F3" s="79"/>
      <c r="G3" s="79"/>
      <c r="H3" s="79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7" t="s">
        <v>36</v>
      </c>
      <c r="B6" s="85" t="s">
        <v>34</v>
      </c>
      <c r="C6" s="86" t="s">
        <v>66</v>
      </c>
      <c r="D6" s="89" t="s">
        <v>45</v>
      </c>
      <c r="E6" s="81" t="s">
        <v>35</v>
      </c>
      <c r="F6" s="81"/>
      <c r="G6" s="81"/>
      <c r="H6" s="81"/>
      <c r="I6" s="81"/>
      <c r="J6" s="81"/>
      <c r="K6" s="81" t="s">
        <v>55</v>
      </c>
      <c r="L6" s="81"/>
      <c r="M6" s="81"/>
      <c r="N6" s="81"/>
      <c r="O6" s="81"/>
      <c r="P6" s="81"/>
    </row>
    <row r="7" spans="1:16" ht="28.5" customHeight="1">
      <c r="A7" s="88"/>
      <c r="B7" s="85"/>
      <c r="C7" s="86"/>
      <c r="D7" s="90"/>
      <c r="E7" s="61">
        <v>2021</v>
      </c>
      <c r="F7" s="50">
        <f>E7+1</f>
        <v>2022</v>
      </c>
      <c r="G7" s="50">
        <f>F7+1</f>
        <v>2023</v>
      </c>
      <c r="H7" s="51">
        <f>G7+1</f>
        <v>2024</v>
      </c>
      <c r="I7" s="50">
        <f>H7+1</f>
        <v>2025</v>
      </c>
      <c r="J7" s="50">
        <f>I7+1</f>
        <v>2026</v>
      </c>
      <c r="K7" s="50">
        <f aca="true" t="shared" si="0" ref="K7:P7">E7</f>
        <v>2021</v>
      </c>
      <c r="L7" s="50">
        <f t="shared" si="0"/>
        <v>2022</v>
      </c>
      <c r="M7" s="50">
        <f t="shared" si="0"/>
        <v>2023</v>
      </c>
      <c r="N7" s="56">
        <f t="shared" si="0"/>
        <v>2024</v>
      </c>
      <c r="O7" s="50">
        <f t="shared" si="0"/>
        <v>2025</v>
      </c>
      <c r="P7" s="50">
        <f t="shared" si="0"/>
        <v>2026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82" t="s">
        <v>37</v>
      </c>
      <c r="J28" s="83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80" t="s">
        <v>60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4" ht="15.75" customHeight="1">
      <c r="A31" s="33"/>
      <c r="B31" s="33"/>
      <c r="C31" s="33"/>
      <c r="D31" s="33"/>
    </row>
    <row r="32" spans="1:17" ht="29.25" customHeight="1">
      <c r="A32" s="70" t="s">
        <v>64</v>
      </c>
      <c r="B32" s="70"/>
      <c r="C32" s="70"/>
      <c r="D32" s="7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71" t="s">
        <v>68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0" ht="12.75">
      <c r="A34" s="91"/>
      <c r="B34" s="91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72" t="s">
        <v>38</v>
      </c>
      <c r="C35" s="72"/>
      <c r="D35" s="72"/>
      <c r="E35" s="52">
        <f aca="true" t="shared" si="14" ref="E35:J35">E7</f>
        <v>2021</v>
      </c>
      <c r="F35" s="52">
        <f t="shared" si="14"/>
        <v>2022</v>
      </c>
      <c r="G35" s="52">
        <f t="shared" si="14"/>
        <v>2023</v>
      </c>
      <c r="H35" s="53">
        <f t="shared" si="14"/>
        <v>2024</v>
      </c>
      <c r="I35" s="52">
        <f t="shared" si="14"/>
        <v>2025</v>
      </c>
      <c r="J35" s="52">
        <f t="shared" si="14"/>
        <v>2026</v>
      </c>
    </row>
    <row r="36" spans="1:10" ht="20.25" customHeight="1">
      <c r="A36" s="36"/>
      <c r="B36" s="73" t="s">
        <v>39</v>
      </c>
      <c r="C36" s="74"/>
      <c r="D36" s="75"/>
      <c r="E36" s="42"/>
      <c r="F36" s="42"/>
      <c r="G36" s="42"/>
      <c r="H36" s="42"/>
      <c r="I36" s="42"/>
      <c r="J36" s="42"/>
    </row>
    <row r="37" spans="1:10" ht="20.25" customHeight="1">
      <c r="A37" s="36"/>
      <c r="B37" s="73" t="s">
        <v>47</v>
      </c>
      <c r="C37" s="74"/>
      <c r="D37" s="75"/>
      <c r="E37" s="42"/>
      <c r="F37" s="42"/>
      <c r="G37" s="42"/>
      <c r="H37" s="42"/>
      <c r="I37" s="42"/>
      <c r="J37" s="42"/>
    </row>
    <row r="38" spans="1:10" ht="28.5" customHeight="1">
      <c r="A38" s="36"/>
      <c r="B38" s="73" t="s">
        <v>48</v>
      </c>
      <c r="C38" s="74"/>
      <c r="D38" s="75"/>
      <c r="E38" s="42"/>
      <c r="F38" s="42"/>
      <c r="G38" s="42"/>
      <c r="H38" s="42"/>
      <c r="I38" s="42"/>
      <c r="J38" s="42"/>
    </row>
    <row r="39" spans="2:10" ht="19.5" customHeight="1">
      <c r="B39" s="73" t="s">
        <v>49</v>
      </c>
      <c r="C39" s="74"/>
      <c r="D39" s="75"/>
      <c r="E39" s="42"/>
      <c r="F39" s="42"/>
      <c r="G39" s="42"/>
      <c r="H39" s="42"/>
      <c r="I39" s="42"/>
      <c r="J39" s="42"/>
    </row>
    <row r="40" spans="1:10" ht="22.5" customHeight="1">
      <c r="A40" s="36"/>
      <c r="B40" s="73" t="s">
        <v>50</v>
      </c>
      <c r="C40" s="74"/>
      <c r="D40" s="75"/>
      <c r="E40" s="42"/>
      <c r="F40" s="42"/>
      <c r="G40" s="42"/>
      <c r="H40" s="42"/>
      <c r="I40" s="42"/>
      <c r="J40" s="42"/>
    </row>
    <row r="41" spans="1:10" ht="21.75" customHeight="1">
      <c r="A41" s="36"/>
      <c r="B41" s="73" t="s">
        <v>51</v>
      </c>
      <c r="C41" s="74"/>
      <c r="D41" s="75"/>
      <c r="E41" s="42"/>
      <c r="F41" s="42"/>
      <c r="G41" s="42"/>
      <c r="H41" s="42"/>
      <c r="I41" s="42"/>
      <c r="J41" s="42"/>
    </row>
    <row r="42" spans="1:10" ht="19.5" customHeight="1">
      <c r="A42" s="36"/>
      <c r="B42" s="76" t="s">
        <v>52</v>
      </c>
      <c r="C42" s="77"/>
      <c r="D42" s="78"/>
      <c r="E42" s="42"/>
      <c r="F42" s="42"/>
      <c r="G42" s="42"/>
      <c r="H42" s="42"/>
      <c r="I42" s="42"/>
      <c r="J42" s="42"/>
    </row>
    <row r="43" spans="1:10" ht="19.5" customHeight="1">
      <c r="A43" s="30"/>
      <c r="B43" s="76" t="s">
        <v>53</v>
      </c>
      <c r="C43" s="77"/>
      <c r="D43" s="78"/>
      <c r="E43" s="42"/>
      <c r="F43" s="42"/>
      <c r="G43" s="42"/>
      <c r="H43" s="42"/>
      <c r="I43" s="42"/>
      <c r="J43" s="42"/>
    </row>
    <row r="44" spans="1:10" ht="21" customHeight="1">
      <c r="A44" s="30"/>
      <c r="B44" s="76" t="s">
        <v>54</v>
      </c>
      <c r="C44" s="77"/>
      <c r="D44" s="78"/>
      <c r="E44" s="42"/>
      <c r="F44" s="42"/>
      <c r="G44" s="42"/>
      <c r="H44" s="42"/>
      <c r="I44" s="42"/>
      <c r="J44" s="42"/>
    </row>
    <row r="45" spans="2:10" ht="18" customHeight="1">
      <c r="B45" s="67" t="s">
        <v>40</v>
      </c>
      <c r="C45" s="68"/>
      <c r="D45" s="69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D6:D7"/>
    <mergeCell ref="B44:D44"/>
    <mergeCell ref="A34:B34"/>
    <mergeCell ref="B38:D38"/>
    <mergeCell ref="B39:D39"/>
    <mergeCell ref="B40:D40"/>
    <mergeCell ref="B41:D41"/>
    <mergeCell ref="B42:D42"/>
    <mergeCell ref="A1:O1"/>
    <mergeCell ref="A30:P30"/>
    <mergeCell ref="K6:P6"/>
    <mergeCell ref="I28:J28"/>
    <mergeCell ref="A2:B2"/>
    <mergeCell ref="E6:J6"/>
    <mergeCell ref="B6:B7"/>
    <mergeCell ref="C6:C7"/>
    <mergeCell ref="A6:A7"/>
    <mergeCell ref="A3:H3"/>
    <mergeCell ref="B45:D45"/>
    <mergeCell ref="A32:D32"/>
    <mergeCell ref="A33:Q33"/>
    <mergeCell ref="B35:D35"/>
    <mergeCell ref="B36:D36"/>
    <mergeCell ref="B37:D37"/>
    <mergeCell ref="B43:D43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Header>&amp;RZałącznik nr 2 do biznes planu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4" max="4" width="70.140625" style="0" customWidth="1"/>
  </cols>
  <sheetData>
    <row r="1" spans="1:4" ht="12.75">
      <c r="A1" s="94"/>
      <c r="B1" s="95"/>
      <c r="C1" s="95"/>
      <c r="D1" s="95"/>
    </row>
    <row r="2" spans="1:4" ht="45" customHeight="1">
      <c r="A2" s="93" t="s">
        <v>38</v>
      </c>
      <c r="B2" s="93"/>
      <c r="C2" s="93"/>
      <c r="D2" s="66" t="s">
        <v>65</v>
      </c>
    </row>
    <row r="3" spans="1:4" ht="39.75" customHeight="1">
      <c r="A3" s="85" t="s">
        <v>39</v>
      </c>
      <c r="B3" s="85"/>
      <c r="C3" s="85"/>
      <c r="D3" s="32"/>
    </row>
    <row r="4" spans="1:4" ht="59.25" customHeight="1">
      <c r="A4" s="85" t="s">
        <v>47</v>
      </c>
      <c r="B4" s="85"/>
      <c r="C4" s="85"/>
      <c r="D4" s="32"/>
    </row>
    <row r="5" spans="1:4" ht="43.5" customHeight="1">
      <c r="A5" s="85" t="s">
        <v>70</v>
      </c>
      <c r="B5" s="85"/>
      <c r="C5" s="85"/>
      <c r="D5" s="32"/>
    </row>
    <row r="6" spans="1:4" ht="42.75" customHeight="1">
      <c r="A6" s="85" t="s">
        <v>49</v>
      </c>
      <c r="B6" s="85"/>
      <c r="C6" s="85"/>
      <c r="D6" s="32"/>
    </row>
    <row r="7" spans="1:4" ht="45.75" customHeight="1">
      <c r="A7" s="85" t="s">
        <v>50</v>
      </c>
      <c r="B7" s="85"/>
      <c r="C7" s="85"/>
      <c r="D7" s="32"/>
    </row>
    <row r="8" spans="1:4" ht="45" customHeight="1">
      <c r="A8" s="85" t="s">
        <v>51</v>
      </c>
      <c r="B8" s="85"/>
      <c r="C8" s="85"/>
      <c r="D8" s="32"/>
    </row>
    <row r="9" spans="1:4" ht="57" customHeight="1">
      <c r="A9" s="92" t="s">
        <v>52</v>
      </c>
      <c r="B9" s="92"/>
      <c r="C9" s="92"/>
      <c r="D9" s="32"/>
    </row>
    <row r="10" spans="1:4" ht="48" customHeight="1">
      <c r="A10" s="92" t="s">
        <v>53</v>
      </c>
      <c r="B10" s="92"/>
      <c r="C10" s="92"/>
      <c r="D10" s="32"/>
    </row>
    <row r="11" spans="1:4" ht="59.25" customHeight="1">
      <c r="A11" s="92" t="s">
        <v>69</v>
      </c>
      <c r="B11" s="92"/>
      <c r="C11" s="92"/>
      <c r="D11" s="32"/>
    </row>
  </sheetData>
  <sheetProtection/>
  <mergeCells count="11">
    <mergeCell ref="A1:D1"/>
    <mergeCell ref="A8:C8"/>
    <mergeCell ref="A9:C9"/>
    <mergeCell ref="A10:C10"/>
    <mergeCell ref="A11:C11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0">
      <selection activeCell="F16" sqref="F16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57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2021</v>
      </c>
      <c r="D4" s="50">
        <f>C4+1</f>
        <v>2022</v>
      </c>
      <c r="E4" s="50">
        <f>D4+1</f>
        <v>2023</v>
      </c>
      <c r="F4" s="56">
        <f>E4+1</f>
        <v>2024</v>
      </c>
      <c r="G4" s="50">
        <f>F4+1</f>
        <v>2025</v>
      </c>
      <c r="H4" s="50">
        <f>G4+1</f>
        <v>2026</v>
      </c>
      <c r="I4" s="2"/>
    </row>
    <row r="5" spans="1:9" ht="12.75">
      <c r="A5" s="19"/>
      <c r="B5" s="13" t="s">
        <v>13</v>
      </c>
      <c r="C5" s="55" t="s">
        <v>46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41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33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7" t="s">
        <v>61</v>
      </c>
      <c r="B20" s="97"/>
      <c r="C20" s="97"/>
      <c r="D20" s="97"/>
      <c r="E20" s="97"/>
      <c r="F20" s="97"/>
      <c r="G20" s="97"/>
      <c r="H20" s="14"/>
      <c r="I20" s="2"/>
    </row>
    <row r="21" spans="1:9" ht="23.25" customHeight="1">
      <c r="A21" s="96" t="s">
        <v>42</v>
      </c>
      <c r="B21" s="96"/>
      <c r="C21" s="96"/>
      <c r="D21" s="96"/>
      <c r="E21" s="96"/>
      <c r="F21" s="96"/>
      <c r="G21" s="96"/>
      <c r="H21" s="14"/>
      <c r="I21" s="2"/>
    </row>
    <row r="22" spans="1:9" s="38" customFormat="1" ht="24" customHeight="1">
      <c r="A22" s="99" t="s">
        <v>44</v>
      </c>
      <c r="B22" s="100"/>
      <c r="C22" s="100"/>
      <c r="D22" s="100"/>
      <c r="E22" s="100"/>
      <c r="F22" s="100"/>
      <c r="G22" s="100"/>
      <c r="H22" s="100"/>
      <c r="I22" s="37"/>
    </row>
    <row r="23" spans="1:9" ht="28.5" customHeight="1">
      <c r="A23" s="96" t="s">
        <v>43</v>
      </c>
      <c r="B23" s="96"/>
      <c r="C23" s="96"/>
      <c r="D23" s="96"/>
      <c r="E23" s="96"/>
      <c r="F23" s="96"/>
      <c r="G23" s="96"/>
      <c r="H23" s="1"/>
      <c r="I23" s="2"/>
    </row>
    <row r="24" spans="1:9" ht="79.5" customHeight="1">
      <c r="A24" s="96" t="s">
        <v>62</v>
      </c>
      <c r="B24" s="96"/>
      <c r="C24" s="96"/>
      <c r="D24" s="96"/>
      <c r="E24" s="96"/>
      <c r="F24" s="96"/>
      <c r="G24" s="96"/>
      <c r="H24" s="14"/>
      <c r="I24" s="2"/>
    </row>
    <row r="25" spans="1:9" ht="60" customHeight="1">
      <c r="A25" s="96" t="s">
        <v>59</v>
      </c>
      <c r="B25" s="96"/>
      <c r="C25" s="96"/>
      <c r="D25" s="96"/>
      <c r="E25" s="96"/>
      <c r="F25" s="96"/>
      <c r="G25" s="96"/>
      <c r="H25" s="14"/>
      <c r="I25" s="2"/>
    </row>
    <row r="26" spans="1:9" ht="24" customHeight="1">
      <c r="A26" s="98" t="s">
        <v>32</v>
      </c>
      <c r="B26" s="98"/>
      <c r="C26" s="98"/>
      <c r="D26" s="98"/>
      <c r="E26" s="98"/>
      <c r="F26" s="98"/>
      <c r="G26" s="98"/>
      <c r="H26" s="1"/>
      <c r="I26" s="2"/>
    </row>
    <row r="27" spans="1:9" ht="40.5" customHeight="1">
      <c r="A27" s="96" t="s">
        <v>67</v>
      </c>
      <c r="B27" s="96"/>
      <c r="C27" s="96"/>
      <c r="D27" s="96"/>
      <c r="E27" s="96"/>
      <c r="F27" s="96"/>
      <c r="G27" s="96"/>
      <c r="H27" s="14"/>
      <c r="I27" s="2"/>
    </row>
    <row r="28" spans="1:9" ht="36" customHeight="1">
      <c r="A28" s="96" t="s">
        <v>10</v>
      </c>
      <c r="B28" s="96"/>
      <c r="C28" s="96"/>
      <c r="D28" s="96"/>
      <c r="E28" s="96"/>
      <c r="F28" s="96"/>
      <c r="G28" s="96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2 do biznes planu</oddHeader>
    <oddFooter>&amp;LPROW_312/13/01/EPO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Wojcik Renata</cp:lastModifiedBy>
  <cp:lastPrinted>2019-09-26T12:35:16Z</cp:lastPrinted>
  <dcterms:created xsi:type="dcterms:W3CDTF">2016-02-15T10:56:11Z</dcterms:created>
  <dcterms:modified xsi:type="dcterms:W3CDTF">2019-10-09T07:56:54Z</dcterms:modified>
  <cp:category/>
  <cp:version/>
  <cp:contentType/>
  <cp:contentStatus/>
</cp:coreProperties>
</file>