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jkuskowski\Documents\17_Statystyka_wskazniki_mierniki\02_STAT_OKRES_kgpsp.gov.pl\2023\do zrobienia\"/>
    </mc:Choice>
  </mc:AlternateContent>
  <xr:revisionPtr revIDLastSave="0" documentId="13_ncr:1_{116A0ADC-D81F-4BAD-8F6C-5FB332C39018}" xr6:coauthVersionLast="47" xr6:coauthVersionMax="47" xr10:uidLastSave="{00000000-0000-0000-0000-000000000000}"/>
  <bookViews>
    <workbookView xWindow="3660" yWindow="1116" windowWidth="17280" windowHeight="8964" xr2:uid="{00000000-000D-0000-FFFF-FFFF00000000}"/>
  </bookViews>
  <sheets>
    <sheet name="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  <c r="C3" i="1"/>
</calcChain>
</file>

<file path=xl/sharedStrings.xml><?xml version="1.0" encoding="utf-8"?>
<sst xmlns="http://schemas.openxmlformats.org/spreadsheetml/2006/main" count="24" uniqueCount="16">
  <si>
    <t>Rok</t>
  </si>
  <si>
    <t>Razem</t>
  </si>
  <si>
    <t>do 30 min.</t>
  </si>
  <si>
    <t>od 31 do 60 min.</t>
  </si>
  <si>
    <t>od 61 do 120 min.</t>
  </si>
  <si>
    <t>od 121 do 240 min.</t>
  </si>
  <si>
    <t>od 241 do 720 min.</t>
  </si>
  <si>
    <t>do 1 dnia</t>
  </si>
  <si>
    <t>powyżej</t>
  </si>
  <si>
    <t>Pożar (P)</t>
  </si>
  <si>
    <t>[%]</t>
  </si>
  <si>
    <t>-</t>
  </si>
  <si>
    <t>Miejscowe zagrożenie (MZ)</t>
  </si>
  <si>
    <t xml:space="preserve">Rodzaj zdarzenia: Pożar (P), Miejscowe zagrożenie (MZ) </t>
  </si>
  <si>
    <t>Liczba zdarzeń (P)</t>
  </si>
  <si>
    <t>Liczba zdarzeń (MZ)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</si>
</sst>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8.25"/>
      <color rgb="FF000000"/>
      <name val="Tahoma"/>
    </font>
    <font>
      <b/>
      <sz val="8.25"/>
      <color rgb="FF000000"/>
      <name val="Tahoma"/>
    </font>
    <font>
      <sz val="8.5"/>
      <color rgb="FF000000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FFFFFF"/>
      </patternFill>
    </fill>
  </fills>
  <borders count="3">
    <border>
      <left/>
      <right/>
      <top/>
      <bottom/>
      <diagonal/>
    </border>
    <border>
      <left/>
      <right style="thin">
        <color rgb="FFA9A9A9"/>
      </right>
      <top style="thin">
        <color rgb="FFA9A9A9"/>
      </top>
      <bottom style="thin">
        <color rgb="FFA9A9A9"/>
      </bottom>
      <diagonal/>
    </border>
    <border>
      <left/>
      <right style="thin">
        <color rgb="FFA9A9A9"/>
      </right>
      <top/>
      <bottom style="thin">
        <color rgb="FFA9A9A9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vertical="center" wrapText="1" readingOrder="1"/>
    </xf>
    <xf numFmtId="0" fontId="2" fillId="3" borderId="2" xfId="0" applyFont="1" applyFill="1" applyBorder="1" applyAlignment="1">
      <alignment horizontal="left" vertical="center" wrapText="1" readingOrder="1"/>
    </xf>
    <xf numFmtId="0" fontId="1" fillId="3" borderId="2" xfId="0" applyFont="1" applyFill="1" applyBorder="1" applyAlignment="1">
      <alignment horizontal="left" vertical="center" wrapText="1" readingOrder="1"/>
    </xf>
    <xf numFmtId="0" fontId="2" fillId="3" borderId="2" xfId="0" applyFont="1" applyFill="1" applyBorder="1" applyAlignment="1">
      <alignment horizontal="center" vertical="center" wrapText="1" readingOrder="1"/>
    </xf>
    <xf numFmtId="0" fontId="1" fillId="3" borderId="2" xfId="0" applyFont="1" applyFill="1" applyBorder="1" applyAlignment="1">
      <alignment horizontal="center" vertical="center" wrapText="1" readingOrder="1"/>
    </xf>
    <xf numFmtId="0" fontId="2" fillId="3" borderId="2" xfId="0" applyFont="1" applyFill="1" applyBorder="1" applyAlignment="1">
      <alignment horizontal="right" vertical="center" wrapText="1" readingOrder="1"/>
    </xf>
    <xf numFmtId="0" fontId="1" fillId="3" borderId="2" xfId="0" applyFont="1" applyFill="1" applyBorder="1" applyAlignment="1">
      <alignment horizontal="right" vertical="center" wrapText="1" readingOrder="1"/>
    </xf>
    <xf numFmtId="10" fontId="1" fillId="3" borderId="2" xfId="0" applyNumberFormat="1" applyFont="1" applyFill="1" applyBorder="1" applyAlignment="1">
      <alignment horizontal="right" vertical="center" wrapText="1" readingOrder="1"/>
    </xf>
    <xf numFmtId="9" fontId="1" fillId="3" borderId="2" xfId="0" applyNumberFormat="1" applyFont="1" applyFill="1" applyBorder="1" applyAlignment="1">
      <alignment horizontal="right" vertical="center" wrapText="1" readingOrder="1"/>
    </xf>
    <xf numFmtId="0" fontId="3" fillId="3" borderId="2" xfId="0" applyFont="1" applyFill="1" applyBorder="1" applyAlignment="1">
      <alignment horizontal="right" vertical="center" wrapText="1" readingOrder="1"/>
    </xf>
    <xf numFmtId="10" fontId="3" fillId="3" borderId="2" xfId="0" applyNumberFormat="1" applyFont="1" applyFill="1" applyBorder="1" applyAlignment="1">
      <alignment horizontal="right" vertical="center" wrapText="1" readingOrder="1"/>
    </xf>
    <xf numFmtId="9" fontId="3" fillId="3" borderId="2" xfId="0" applyNumberFormat="1" applyFont="1" applyFill="1" applyBorder="1" applyAlignment="1">
      <alignment horizontal="right" vertical="center" wrapText="1" readingOrder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J11"/>
  <sheetViews>
    <sheetView showGridLines="0" tabSelected="1" workbookViewId="0">
      <selection activeCell="E4" sqref="E4"/>
    </sheetView>
  </sheetViews>
  <sheetFormatPr defaultRowHeight="14.4" x14ac:dyDescent="0.3"/>
  <cols>
    <col min="1" max="1" width="22" bestFit="1" customWidth="1"/>
    <col min="2" max="2" width="4.33203125" bestFit="1" customWidth="1"/>
    <col min="3" max="3" width="7.21875" bestFit="1" customWidth="1"/>
    <col min="4" max="4" width="8.109375" bestFit="1" customWidth="1"/>
    <col min="5" max="5" width="12.5546875" bestFit="1" customWidth="1"/>
    <col min="6" max="6" width="13.5546875" bestFit="1" customWidth="1"/>
    <col min="7" max="8" width="14.44140625" bestFit="1" customWidth="1"/>
    <col min="9" max="9" width="7.109375" bestFit="1" customWidth="1"/>
    <col min="10" max="10" width="6.44140625" bestFit="1" customWidth="1"/>
  </cols>
  <sheetData>
    <row r="1" spans="1:10" ht="21.6" x14ac:dyDescent="0.3">
      <c r="A1" s="1" t="s">
        <v>13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</row>
    <row r="2" spans="1:10" x14ac:dyDescent="0.3">
      <c r="A2" s="2" t="s">
        <v>9</v>
      </c>
      <c r="B2" s="4"/>
      <c r="C2" s="6"/>
      <c r="D2" s="6"/>
      <c r="E2" s="6"/>
      <c r="F2" s="6"/>
      <c r="G2" s="6"/>
      <c r="H2" s="6"/>
      <c r="I2" s="6"/>
      <c r="J2" s="6"/>
    </row>
    <row r="3" spans="1:10" x14ac:dyDescent="0.3">
      <c r="A3" s="3" t="s">
        <v>14</v>
      </c>
      <c r="B3" s="5">
        <v>2023</v>
      </c>
      <c r="C3" s="7">
        <f>SUM(D3:J3)</f>
        <v>99202</v>
      </c>
      <c r="D3" s="7">
        <v>17274</v>
      </c>
      <c r="E3" s="7">
        <v>35289</v>
      </c>
      <c r="F3" s="7">
        <v>33680</v>
      </c>
      <c r="G3" s="7">
        <v>10619</v>
      </c>
      <c r="H3" s="7">
        <v>2124</v>
      </c>
      <c r="I3" s="7">
        <v>148</v>
      </c>
      <c r="J3" s="7">
        <v>68</v>
      </c>
    </row>
    <row r="4" spans="1:10" x14ac:dyDescent="0.3">
      <c r="A4" s="3" t="s">
        <v>10</v>
      </c>
      <c r="B4" s="5" t="s">
        <v>11</v>
      </c>
      <c r="C4" s="9">
        <v>1</v>
      </c>
      <c r="D4" s="8">
        <v>0.17399999999999999</v>
      </c>
      <c r="E4" s="8">
        <v>0.35599999999999998</v>
      </c>
      <c r="F4" s="8">
        <v>0.34</v>
      </c>
      <c r="G4" s="8">
        <v>0.107</v>
      </c>
      <c r="H4" s="8">
        <v>2.1000000000000001E-2</v>
      </c>
      <c r="I4" s="8">
        <v>1E-3</v>
      </c>
      <c r="J4" s="8">
        <v>1E-3</v>
      </c>
    </row>
    <row r="5" spans="1:10" x14ac:dyDescent="0.3">
      <c r="A5" s="3" t="s">
        <v>14</v>
      </c>
      <c r="B5" s="5">
        <v>2022</v>
      </c>
      <c r="C5" s="7">
        <v>135965</v>
      </c>
      <c r="D5" s="7">
        <v>23294</v>
      </c>
      <c r="E5" s="7">
        <v>51353</v>
      </c>
      <c r="F5" s="7">
        <v>44952</v>
      </c>
      <c r="G5" s="7">
        <v>13564</v>
      </c>
      <c r="H5" s="7">
        <v>2552</v>
      </c>
      <c r="I5" s="7">
        <v>153</v>
      </c>
      <c r="J5" s="7">
        <v>96</v>
      </c>
    </row>
    <row r="6" spans="1:10" x14ac:dyDescent="0.3">
      <c r="A6" s="3" t="s">
        <v>10</v>
      </c>
      <c r="B6" s="5" t="s">
        <v>11</v>
      </c>
      <c r="C6" s="9">
        <v>1</v>
      </c>
      <c r="D6" s="8">
        <v>0.17130000000000001</v>
      </c>
      <c r="E6" s="8">
        <v>0.37769999999999998</v>
      </c>
      <c r="F6" s="8">
        <v>0.3306</v>
      </c>
      <c r="G6" s="8">
        <v>9.98E-2</v>
      </c>
      <c r="H6" s="8">
        <v>1.8800000000000001E-2</v>
      </c>
      <c r="I6" s="8">
        <v>1.1000000000000001E-3</v>
      </c>
      <c r="J6" s="8">
        <v>6.9999999999999999E-4</v>
      </c>
    </row>
    <row r="7" spans="1:10" x14ac:dyDescent="0.3">
      <c r="A7" s="2" t="s">
        <v>12</v>
      </c>
      <c r="B7" s="4"/>
      <c r="C7" s="6"/>
      <c r="D7" s="6"/>
      <c r="E7" s="6"/>
      <c r="F7" s="6"/>
      <c r="G7" s="6"/>
      <c r="H7" s="6"/>
      <c r="I7" s="6"/>
      <c r="J7" s="6"/>
    </row>
    <row r="8" spans="1:10" x14ac:dyDescent="0.3">
      <c r="A8" s="3" t="s">
        <v>15</v>
      </c>
      <c r="B8" s="5">
        <v>2023</v>
      </c>
      <c r="C8" s="7">
        <f>SUM(D8:J8)</f>
        <v>339975</v>
      </c>
      <c r="D8" s="7">
        <v>65735</v>
      </c>
      <c r="E8" s="7">
        <v>142913</v>
      </c>
      <c r="F8" s="7">
        <v>93619</v>
      </c>
      <c r="G8" s="7">
        <v>27820</v>
      </c>
      <c r="H8" s="7">
        <v>9005</v>
      </c>
      <c r="I8" s="7">
        <v>696</v>
      </c>
      <c r="J8" s="7">
        <v>187</v>
      </c>
    </row>
    <row r="9" spans="1:10" x14ac:dyDescent="0.3">
      <c r="A9" s="3" t="s">
        <v>10</v>
      </c>
      <c r="B9" s="5" t="s">
        <v>11</v>
      </c>
      <c r="C9" s="9">
        <v>1</v>
      </c>
      <c r="D9" s="8">
        <v>0.193</v>
      </c>
      <c r="E9" s="8">
        <v>0.42</v>
      </c>
      <c r="F9" s="8">
        <v>0.27500000000000002</v>
      </c>
      <c r="G9" s="8">
        <v>8.2000000000000003E-2</v>
      </c>
      <c r="H9" s="8">
        <v>2.5999999999999999E-2</v>
      </c>
      <c r="I9" s="8">
        <v>2E-3</v>
      </c>
      <c r="J9" s="8">
        <v>1E-3</v>
      </c>
    </row>
    <row r="10" spans="1:10" x14ac:dyDescent="0.3">
      <c r="A10" s="3" t="s">
        <v>15</v>
      </c>
      <c r="B10" s="5">
        <v>2022</v>
      </c>
      <c r="C10" s="10">
        <v>424958</v>
      </c>
      <c r="D10" s="10">
        <v>77956</v>
      </c>
      <c r="E10" s="10">
        <v>165645</v>
      </c>
      <c r="F10" s="10">
        <v>117191</v>
      </c>
      <c r="G10" s="10">
        <v>41806</v>
      </c>
      <c r="H10" s="10">
        <v>16129</v>
      </c>
      <c r="I10" s="10">
        <v>3434</v>
      </c>
      <c r="J10" s="10">
        <v>2780</v>
      </c>
    </row>
    <row r="11" spans="1:10" x14ac:dyDescent="0.3">
      <c r="A11" s="3" t="s">
        <v>10</v>
      </c>
      <c r="B11" s="5" t="s">
        <v>11</v>
      </c>
      <c r="C11" s="12">
        <v>1</v>
      </c>
      <c r="D11" s="11">
        <v>0.18340000000000001</v>
      </c>
      <c r="E11" s="11">
        <v>0.38979999999999998</v>
      </c>
      <c r="F11" s="11">
        <v>0.27579999999999999</v>
      </c>
      <c r="G11" s="11">
        <v>9.8400000000000001E-2</v>
      </c>
      <c r="H11" s="11">
        <v>3.7999999999999999E-2</v>
      </c>
      <c r="I11" s="11">
        <v>8.0999999999999996E-3</v>
      </c>
      <c r="J11" s="11">
        <v>6.4999999999999997E-3</v>
      </c>
    </row>
  </sheetData>
  <pageMargins left="1" right="1" top="1" bottom="1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J.Kuskowski (KG PSP)</cp:lastModifiedBy>
  <dcterms:created xsi:type="dcterms:W3CDTF">2022-01-27T09:45:17Z</dcterms:created>
  <dcterms:modified xsi:type="dcterms:W3CDTF">2025-03-28T16:48:14Z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16.2.13.0</vt:lpwstr>
  </property>
</Properties>
</file>