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2_16" sheetId="64" r:id="rId2"/>
    <sheet name="Giełdowe 41_16" sheetId="63" r:id="rId3"/>
    <sheet name="TargPol 42_16" sheetId="5" r:id="rId4"/>
    <sheet name="TargWoj 42_16" sheetId="7" r:id="rId5"/>
    <sheet name="ZestTarg 42_16" sheetId="6" r:id="rId6"/>
    <sheet name="ZiarnoZAK 42_16" sheetId="8" r:id="rId7"/>
    <sheet name="Ziarno PL_UE_link" sheetId="62" r:id="rId8"/>
    <sheet name="MakaZAK 42_16" sheetId="46" r:id="rId9"/>
    <sheet name="SrutOtrZAK 42_16" sheetId="57" r:id="rId10"/>
    <sheet name="MAKROREGIONY" sheetId="11" r:id="rId11"/>
    <sheet name="Handel zagraniczny-ogółem" sheetId="40" r:id="rId12"/>
    <sheet name="Handel zagraniczny wg krajów" sheetId="43" r:id="rId13"/>
  </sheets>
  <definedNames>
    <definedName name="_xlnm._FilterDatabase" localSheetId="2" hidden="1">'Giełdowe 41_16'!#REF!</definedName>
    <definedName name="_xlnm._FilterDatabase" localSheetId="4" hidden="1">'TargWoj 42_16'!$A$5:$P$19</definedName>
    <definedName name="_xlnm._FilterDatabase" localSheetId="5" hidden="1">'ZestTarg 42_16'!$A$6:$T$129</definedName>
    <definedName name="_xlnm._FilterDatabase" localSheetId="1" hidden="1">'Zmiana Roczna 42_16'!#REF!</definedName>
    <definedName name="_xlnm.Print_Area" localSheetId="12">'Handel zagraniczny wg krajów'!$A$1:$Q$100</definedName>
    <definedName name="_xlnm.Print_Area" localSheetId="8">'MakaZAK 42_16'!$A$1:$P$45</definedName>
    <definedName name="_xlnm.Print_Area" localSheetId="9">'SrutOtrZAK 42_16'!$1:$1048576</definedName>
    <definedName name="_xlnm.Print_Area" localSheetId="7">'Ziarno PL_UE_link'!#REF!</definedName>
    <definedName name="_xlnm.Print_Area" localSheetId="6">'ZiarnoZAK 42_16'!$A$1:$P$24</definedName>
    <definedName name="TABLE" localSheetId="10">MAKROREGIONY!$A$4:$B$7</definedName>
    <definedName name="_xlnm.Print_Titles" localSheetId="4">'TargWoj 42_16'!$A:$A,'TargWoj 42_16'!$3:$5</definedName>
    <definedName name="_xlnm.Print_Titles" localSheetId="5">'ZestTarg 42_16'!$A:$B,'ZestTarg 42_16'!$3:$5</definedName>
    <definedName name="Z_7210F14B_1A6D_11D8_89CF_0080C8945F41_.wvu.FilterData" localSheetId="4" hidden="1">'TargWoj 42_16'!$A$5:$P$19</definedName>
    <definedName name="Z_7210F14B_1A6D_11D8_89CF_0080C8945F41_.wvu.FilterData" localSheetId="5" hidden="1">'ZestTarg 42_16'!$A$6:$T$8</definedName>
    <definedName name="Z_7210F14B_1A6D_11D8_89CF_0080C8945F41_.wvu.PrintArea" localSheetId="8" hidden="1">'MakaZAK 42_16'!$1:$1048576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42_16'!$1:$1048576</definedName>
    <definedName name="Z_7210F14B_1A6D_11D8_89CF_0080C8945F41_.wvu.PrintTitles" localSheetId="4" hidden="1">'TargWoj 42_16'!$A:$A,'TargWoj 42_16'!$3:$5</definedName>
    <definedName name="Z_7210F14B_1A6D_11D8_89CF_0080C8945F41_.wvu.PrintTitles" localSheetId="5" hidden="1">'ZestTarg 42_16'!$A:$B,'ZestTarg 42_16'!$3:$5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<sst xmlns="http://schemas.openxmlformats.org/spreadsheetml/2006/main" count="2837" uniqueCount="369">
  <si>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</si>
  <si>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</si>
  <si>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</si>
  <si>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</si>
  <si>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</si>
  <si>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</si>
  <si>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</si>
  <si>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</si>
  <si>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</si>
  <si>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</si>
  <si>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</si>
  <si>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</si>
  <si>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</si>
  <si>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</si>
  <si>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</si>
  <si>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</si>
  <si>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</si>
  <si>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</si>
  <si>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</si>
  <si>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</si>
  <si>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</si>
  <si>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</si>
  <si>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</si>
  <si>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</si>
  <si>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</si>
  <si>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</si>
  <si>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</si>
  <si>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</si>
  <si>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</si>
  <si>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</si>
  <si>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</si>
  <si>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</si>
  <si>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</si>
  <si>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</si>
  <si>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</si>
  <si>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</si>
  <si>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</si>
  <si>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</si>
  <si>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</si>
  <si>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</si>
  <si>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</si>
  <si>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</si>
  <si>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</si>
  <si>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</si>
  <si>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</si>
  <si>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</si>
  <si>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</si>
  <si>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</si>
  <si>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</si>
  <si>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</si>
  <si>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</si>
  <si>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</si>
  <si>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</si>
  <si>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</si>
  <si>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</si>
  <si>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</si>
  <si>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</si>
  <si>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</si>
  <si>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</si>
  <si>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</si>
  <si>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</si>
  <si>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</si>
  <si>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</si>
  <si>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</si>
  <si>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</si>
  <si>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</si>
  <si>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</si>
  <si>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</si>
  <si>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</si>
  <si>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</si>
  <si>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</si>
  <si>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</si>
  <si>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</si>
  <si>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</si>
  <si>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</si>
  <si>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</si>
  <si>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</si>
  <si>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</si>
  <si>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</si>
  <si>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</si>
  <si>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</si>
  <si>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</si>
  <si>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</si>
  <si>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</si>
  <si>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</si>
  <si>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</si>
  <si>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</si>
  <si>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</si>
  <si>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</si>
  <si>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</si>
  <si>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</si>
  <si>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</si>
  <si>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</si>
  <si>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</si>
  <si>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</si>
  <si>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</si>
  <si>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</si>
  <si>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</si>
  <si>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</si>
  <si>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</si>
  <si>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</si>
  <si>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</si>
  <si>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</si>
  <si>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</si>
  <si>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</si>
  <si>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</si>
  <si>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</si>
  <si>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</si>
  <si>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</si>
  <si>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</si>
  <si>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</si>
  <si>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</si>
  <si>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</si>
  <si>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</si>
  <si>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</si>
  <si>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</si>
  <si>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</si>
  <si>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</si>
  <si>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</si>
  <si>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</si>
  <si>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</si>
  <si>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</si>
  <si>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</si>
  <si>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</si>
  <si>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</si>
  <si>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</si>
  <si>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</si>
  <si>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</si>
  <si>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</si>
  <si>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</si>
  <si>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</si>
  <si>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</si>
  <si>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</si>
  <si>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</si>
  <si>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</si>
  <si>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</si>
  <si>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</si>
  <si>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</si>
  <si>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</si>
  <si>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</si>
  <si>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</si>
  <si>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</si>
  <si>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</si>
  <si>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</si>
  <si>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</si>
  <si>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</si>
  <si>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</si>
  <si>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</si>
  <si>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</si>
  <si>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</si>
  <si>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</si>
  <si>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</si>
  <si>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</si>
  <si>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</si>
  <si>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</si>
  <si>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</si>
  <si>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</si>
  <si>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</si>
  <si>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</si>
  <si>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</si>
  <si>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</si>
  <si>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</si>
  <si>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</si>
  <si>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</si>
  <si>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</si>
  <si>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</si>
  <si>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</si>
  <si>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</si>
  <si>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</si>
  <si>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</si>
  <si>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</si>
  <si>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</si>
  <si>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</si>
  <si>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</si>
  <si>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</si>
  <si>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</si>
  <si>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</si>
  <si>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</si>
  <si>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</si>
  <si>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</si>
  <si>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</si>
  <si>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</si>
  <si>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</si>
  <si>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</si>
  <si>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</si>
  <si>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</si>
  <si>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</si>
  <si>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</si>
  <si>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</si>
  <si>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</si>
  <si>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</si>
  <si>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</si>
  <si>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</si>
  <si>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</si>
  <si>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</si>
  <si>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</si>
  <si>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</si>
  <si>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</si>
  <si>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</si>
  <si>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</si>
  <si>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</si>
  <si>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</si>
  <si>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</si>
  <si>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</si>
  <si>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</si>
  <si>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</si>
  <si>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</si>
  <si>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</si>
  <si>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</si>
  <si>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</si>
  <si>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</si>
  <si>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</si>
  <si>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</si>
  <si>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</si>
  <si>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</si>
  <si>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</si>
  <si>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</si>
  <si>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</si>
  <si>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</si>
  <si>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</si>
  <si>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</si>
  <si>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</si>
  <si>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</si>
  <si>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</si>
  <si>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</si>
  <si>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</si>
  <si>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</si>
  <si>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</si>
  <si>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</si>
  <si>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</si>
  <si>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</si>
  <si>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</si>
  <si>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</si>
  <si>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</si>
  <si>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</si>
  <si>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</si>
  <si>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</si>
  <si>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</si>
  <si>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</si>
  <si>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</si>
  <si>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</si>
  <si>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</si>
  <si>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</si>
  <si>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</si>
  <si>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</si>
  <si>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</si>
  <si>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</si>
  <si>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</si>
  <si>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</si>
  <si>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</si>
  <si>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</si>
  <si>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</si>
  <si>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</si>
  <si>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</si>
  <si>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</si>
  <si>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</si>
  <si>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</si>
  <si>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</si>
  <si>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</si>
  <si>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</si>
  <si>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</si>
  <si>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</si>
  <si>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</si>
  <si>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</si>
  <si>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</si>
  <si>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</si>
  <si>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</si>
  <si>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</si>
  <si>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</si>
  <si>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</si>
  <si>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</si>
  <si>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</si>
  <si>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</si>
  <si>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</si>
  <si>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</si>
  <si>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</si>
  <si>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</si>
  <si>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</si>
  <si>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</si>
  <si>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</si>
  <si>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</si>
  <si>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</si>
  <si>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</si>
  <si>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</si>
  <si>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</si>
  <si>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</si>
  <si>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</si>
  <si>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</si>
  <si>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</si>
  <si>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</si>
  <si>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</si>
  <si>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</si>
  <si>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</si>
  <si>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</si>
  <si>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</si>
  <si>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</si>
  <si>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</si>
  <si>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</si>
  <si>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</si>
  <si>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Kenia</t>
  </si>
  <si>
    <t>Arabia Saudyjska</t>
  </si>
  <si>
    <t>Malta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</si>
  <si>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</si>
  <si>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</si>
  <si>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</si>
  <si>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</si>
  <si>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</si>
  <si>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</si>
  <si>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</si>
  <si>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</si>
  <si>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</si>
  <si>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</si>
  <si>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</si>
  <si>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</si>
  <si>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</si>
  <si>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</si>
  <si>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</si>
  <si>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</si>
  <si>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</si>
  <si>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</si>
  <si>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</si>
  <si>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</si>
  <si>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</si>
  <si>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</si>
  <si>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</si>
  <si>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</si>
  <si>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</si>
  <si>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</si>
  <si>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</si>
  <si>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</si>
  <si>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</si>
  <si>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</si>
  <si>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</si>
  <si>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</si>
  <si>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</si>
  <si>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</si>
  <si>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</si>
  <si>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</si>
  <si>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lc. dolnośląskie</t>
  </si>
  <si>
    <t>2016-10-14</t>
  </si>
  <si>
    <t>2016-10-16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</si>
  <si>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</si>
  <si>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</si>
  <si>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</si>
  <si>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</si>
  <si>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</si>
  <si>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</si>
  <si>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</si>
  <si>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</si>
  <si>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</si>
  <si>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</si>
  <si>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</si>
  <si>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</si>
  <si>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</si>
  <si>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</si>
  <si>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</si>
  <si>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</si>
  <si>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</si>
  <si>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NR 42/2016</t>
  </si>
  <si>
    <t>27 października 2016r.</t>
  </si>
  <si>
    <t>Notowania z okresu:   17 - 23 października 2016r. (42 tydz.)</t>
  </si>
  <si>
    <t>2016-10-23</t>
  </si>
  <si>
    <t>2016-10-21</t>
  </si>
  <si>
    <t>Notowania cen na TARGOWISKACH w okresie:   17 - 21 października 2016r.</t>
  </si>
  <si>
    <t>Pszenica konsumpcyjna</t>
  </si>
  <si>
    <t>z dostawą</t>
  </si>
  <si>
    <t>Notowania cen na GIEŁDACH TOWAROWYCH w okresie:   10 - 16 października 2016r.</t>
  </si>
  <si>
    <t>2015-10-25</t>
  </si>
  <si>
    <t>2014-10-26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</si>
</sst>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#,##0"/>
    <numFmt numFmtId="167" formatCode="yyyy/mm/dd;@"/>
  </numFmts>
  <fonts count="6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4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31" fillId="2" borderId="0" xfId="4" applyFont="1" applyFill="1"/>
    <xf numFmtId="0" fontId="32" fillId="2" borderId="0" xfId="4" applyFont="1" applyFill="1"/>
    <xf numFmtId="0" fontId="34" fillId="2" borderId="0" xfId="4" applyFont="1" applyFill="1"/>
    <xf numFmtId="0" fontId="35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6" fillId="2" borderId="78" xfId="0" applyNumberFormat="1" applyFont="1" applyFill="1" applyBorder="1"/>
    <xf numFmtId="165" fontId="36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6" fillId="0" borderId="49" xfId="0" applyFont="1" applyFill="1" applyBorder="1" applyAlignment="1">
      <alignment horizontal="center" vertical="top" wrapText="1"/>
    </xf>
    <xf numFmtId="0" fontId="36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3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39" fillId="0" borderId="83" xfId="6" applyFont="1" applyBorder="1" applyAlignment="1">
      <alignment horizontal="centerContinuous"/>
    </xf>
    <xf numFmtId="0" fontId="39" fillId="0" borderId="84" xfId="6" applyFont="1" applyBorder="1" applyAlignment="1">
      <alignment horizontal="centerContinuous"/>
    </xf>
    <xf numFmtId="0" fontId="39" fillId="0" borderId="3" xfId="6" applyFont="1" applyBorder="1" applyAlignment="1">
      <alignment horizontal="centerContinuous"/>
    </xf>
    <xf numFmtId="0" fontId="18" fillId="0" borderId="85" xfId="6" applyFont="1" applyBorder="1" applyAlignment="1">
      <alignment horizontal="centerContinuous"/>
    </xf>
    <xf numFmtId="0" fontId="18" fillId="0" borderId="86" xfId="6" applyFont="1" applyBorder="1" applyAlignment="1">
      <alignment horizontal="centerContinuous"/>
    </xf>
    <xf numFmtId="0" fontId="18" fillId="0" borderId="87" xfId="6" applyFont="1" applyBorder="1" applyAlignment="1">
      <alignment horizontal="centerContinuous"/>
    </xf>
    <xf numFmtId="0" fontId="18" fillId="0" borderId="88" xfId="6" applyFont="1" applyBorder="1" applyAlignment="1">
      <alignment horizontal="centerContinuous"/>
    </xf>
    <xf numFmtId="0" fontId="18" fillId="0" borderId="89" xfId="6" applyFont="1" applyBorder="1" applyAlignment="1">
      <alignment horizontal="centerContinuous"/>
    </xf>
    <xf numFmtId="0" fontId="18" fillId="0" borderId="90" xfId="6" applyFont="1" applyBorder="1" applyAlignment="1">
      <alignment horizontal="centerContinuous"/>
    </xf>
    <xf numFmtId="0" fontId="37" fillId="0" borderId="91" xfId="6" applyFont="1" applyBorder="1" applyAlignment="1">
      <alignment horizontal="center" vertical="center"/>
    </xf>
    <xf numFmtId="0" fontId="37" fillId="0" borderId="92" xfId="6" applyFont="1" applyFill="1" applyBorder="1" applyAlignment="1">
      <alignment horizontal="center" vertical="center" wrapText="1"/>
    </xf>
    <xf numFmtId="0" fontId="37" fillId="2" borderId="93" xfId="6" applyFont="1" applyFill="1" applyBorder="1" applyAlignment="1">
      <alignment horizontal="center" vertical="center" wrapText="1"/>
    </xf>
    <xf numFmtId="0" fontId="37" fillId="0" borderId="94" xfId="6" applyFont="1" applyBorder="1" applyAlignment="1">
      <alignment horizontal="center" vertical="center" wrapText="1"/>
    </xf>
    <xf numFmtId="0" fontId="37" fillId="0" borderId="95" xfId="6" applyFont="1" applyBorder="1" applyAlignment="1">
      <alignment horizontal="center" vertical="center"/>
    </xf>
    <xf numFmtId="0" fontId="37" fillId="0" borderId="96" xfId="6" applyFont="1" applyBorder="1" applyAlignment="1">
      <alignment horizontal="center" vertical="center" wrapText="1"/>
    </xf>
    <xf numFmtId="0" fontId="28" fillId="0" borderId="0" xfId="6" applyFont="1" applyBorder="1"/>
    <xf numFmtId="0" fontId="37" fillId="0" borderId="83" xfId="6" applyFont="1" applyBorder="1" applyAlignment="1">
      <alignment vertical="center"/>
    </xf>
    <xf numFmtId="3" fontId="29" fillId="0" borderId="77" xfId="5" applyNumberFormat="1" applyFont="1" applyBorder="1"/>
    <xf numFmtId="3" fontId="29" fillId="2" borderId="84" xfId="5" applyNumberFormat="1" applyFont="1" applyFill="1" applyBorder="1"/>
    <xf numFmtId="3" fontId="29" fillId="0" borderId="1" xfId="5" applyNumberFormat="1" applyFont="1" applyBorder="1"/>
    <xf numFmtId="0" fontId="37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37" fillId="0" borderId="59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2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2" xfId="5" applyNumberFormat="1" applyFont="1" applyFill="1" applyBorder="1"/>
    <xf numFmtId="3" fontId="28" fillId="0" borderId="56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79" xfId="6" applyNumberFormat="1" applyFont="1" applyBorder="1"/>
    <xf numFmtId="3" fontId="28" fillId="0" borderId="47" xfId="5" applyNumberFormat="1" applyFont="1" applyBorder="1"/>
    <xf numFmtId="3" fontId="28" fillId="2" borderId="79" xfId="5" applyNumberFormat="1" applyFont="1" applyFill="1" applyBorder="1"/>
    <xf numFmtId="3" fontId="28" fillId="0" borderId="60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3" xfId="5" applyNumberFormat="1" applyFont="1" applyBorder="1"/>
    <xf numFmtId="3" fontId="28" fillId="0" borderId="55" xfId="5" applyNumberFormat="1" applyFont="1" applyBorder="1"/>
    <xf numFmtId="3" fontId="28" fillId="0" borderId="75" xfId="5" applyNumberFormat="1" applyFont="1" applyBorder="1"/>
    <xf numFmtId="0" fontId="9" fillId="0" borderId="97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97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64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57" xfId="5" applyNumberFormat="1" applyFont="1" applyBorder="1"/>
    <xf numFmtId="3" fontId="28" fillId="0" borderId="55" xfId="6" applyNumberFormat="1" applyFont="1" applyBorder="1"/>
    <xf numFmtId="3" fontId="28" fillId="2" borderId="55" xfId="6" applyNumberFormat="1" applyFont="1" applyFill="1" applyBorder="1"/>
    <xf numFmtId="4" fontId="28" fillId="0" borderId="55" xfId="5" applyNumberFormat="1" applyFont="1" applyBorder="1"/>
    <xf numFmtId="3" fontId="28" fillId="2" borderId="76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57" xfId="0" quotePrefix="1" applyNumberFormat="1" applyFont="1" applyBorder="1"/>
    <xf numFmtId="0" fontId="39" fillId="0" borderId="0" xfId="0" applyFont="1"/>
    <xf numFmtId="0" fontId="40" fillId="0" borderId="0" xfId="0" applyFont="1" applyFill="1"/>
    <xf numFmtId="0" fontId="41" fillId="0" borderId="0" xfId="0" applyFont="1"/>
    <xf numFmtId="49" fontId="7" fillId="0" borderId="22" xfId="0" applyNumberFormat="1" applyFont="1" applyBorder="1"/>
    <xf numFmtId="0" fontId="7" fillId="0" borderId="101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02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03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04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105" xfId="0" applyNumberFormat="1" applyFont="1" applyBorder="1" applyAlignment="1"/>
    <xf numFmtId="0" fontId="2" fillId="0" borderId="106" xfId="0" applyFont="1" applyBorder="1" applyAlignment="1"/>
    <xf numFmtId="0" fontId="42" fillId="0" borderId="55" xfId="0" applyFont="1" applyBorder="1" applyAlignment="1">
      <alignment horizontal="center"/>
    </xf>
    <xf numFmtId="0" fontId="42" fillId="2" borderId="55" xfId="0" applyFont="1" applyFill="1" applyBorder="1" applyAlignment="1">
      <alignment horizontal="center"/>
    </xf>
    <xf numFmtId="49" fontId="43" fillId="0" borderId="27" xfId="0" applyNumberFormat="1" applyFont="1" applyBorder="1" applyAlignment="1">
      <alignment horizontal="centerContinuous"/>
    </xf>
    <xf numFmtId="0" fontId="44" fillId="0" borderId="107" xfId="0" applyFont="1" applyBorder="1" applyAlignment="1">
      <alignment horizontal="centerContinuous"/>
    </xf>
    <xf numFmtId="166" fontId="44" fillId="0" borderId="108" xfId="0" applyNumberFormat="1" applyFont="1" applyBorder="1"/>
    <xf numFmtId="166" fontId="44" fillId="2" borderId="108" xfId="0" applyNumberFormat="1" applyFont="1" applyFill="1" applyBorder="1"/>
    <xf numFmtId="166" fontId="44" fillId="0" borderId="108" xfId="0" applyNumberFormat="1" applyFont="1" applyFill="1" applyBorder="1"/>
    <xf numFmtId="166" fontId="44" fillId="2" borderId="109" xfId="0" applyNumberFormat="1" applyFont="1" applyFill="1" applyBorder="1"/>
    <xf numFmtId="166" fontId="44" fillId="0" borderId="110" xfId="0" applyNumberFormat="1" applyFont="1" applyFill="1" applyBorder="1"/>
    <xf numFmtId="166" fontId="44" fillId="2" borderId="111" xfId="0" applyNumberFormat="1" applyFont="1" applyFill="1" applyBorder="1"/>
    <xf numFmtId="49" fontId="2" fillId="0" borderId="112" xfId="0" applyNumberFormat="1" applyFont="1" applyBorder="1"/>
    <xf numFmtId="0" fontId="2" fillId="0" borderId="109" xfId="0" applyFont="1" applyBorder="1"/>
    <xf numFmtId="166" fontId="2" fillId="0" borderId="108" xfId="0" applyNumberFormat="1" applyFont="1" applyBorder="1"/>
    <xf numFmtId="166" fontId="2" fillId="2" borderId="108" xfId="0" applyNumberFormat="1" applyFont="1" applyFill="1" applyBorder="1"/>
    <xf numFmtId="166" fontId="2" fillId="2" borderId="109" xfId="0" applyNumberFormat="1" applyFont="1" applyFill="1" applyBorder="1"/>
    <xf numFmtId="166" fontId="45" fillId="0" borderId="108" xfId="0" applyNumberFormat="1" applyFont="1" applyBorder="1"/>
    <xf numFmtId="166" fontId="45" fillId="2" borderId="108" xfId="0" applyNumberFormat="1" applyFont="1" applyFill="1" applyBorder="1"/>
    <xf numFmtId="166" fontId="2" fillId="0" borderId="110" xfId="0" applyNumberFormat="1" applyFont="1" applyFill="1" applyBorder="1"/>
    <xf numFmtId="166" fontId="2" fillId="2" borderId="111" xfId="0" applyNumberFormat="1" applyFont="1" applyFill="1" applyBorder="1"/>
    <xf numFmtId="49" fontId="2" fillId="0" borderId="62" xfId="0" applyNumberFormat="1" applyFont="1" applyBorder="1"/>
    <xf numFmtId="0" fontId="2" fillId="0" borderId="113" xfId="0" applyFont="1" applyBorder="1"/>
    <xf numFmtId="166" fontId="2" fillId="0" borderId="114" xfId="0" applyNumberFormat="1" applyFont="1" applyBorder="1"/>
    <xf numFmtId="166" fontId="2" fillId="2" borderId="114" xfId="0" applyNumberFormat="1" applyFont="1" applyFill="1" applyBorder="1"/>
    <xf numFmtId="166" fontId="2" fillId="2" borderId="113" xfId="0" applyNumberFormat="1" applyFont="1" applyFill="1" applyBorder="1"/>
    <xf numFmtId="166" fontId="45" fillId="0" borderId="114" xfId="0" applyNumberFormat="1" applyFont="1" applyBorder="1"/>
    <xf numFmtId="166" fontId="45" fillId="2" borderId="114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28" fillId="0" borderId="81" xfId="5" applyNumberFormat="1" applyFont="1" applyBorder="1"/>
    <xf numFmtId="0" fontId="9" fillId="0" borderId="115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6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20" fillId="0" borderId="0" xfId="10" applyFont="1" applyFill="1" applyBorder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30" fillId="0" borderId="105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6" fillId="0" borderId="0" xfId="3"/>
    <xf numFmtId="0" fontId="9" fillId="0" borderId="0" xfId="3" applyFont="1" applyBorder="1"/>
    <xf numFmtId="3" fontId="28" fillId="2" borderId="55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58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55" xfId="14" applyFont="1" applyBorder="1" applyAlignment="1">
      <alignment horizontal="center" vertical="center" wrapText="1"/>
    </xf>
    <xf numFmtId="0" fontId="9" fillId="0" borderId="75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76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1" xfId="14" applyNumberFormat="1" applyFont="1" applyBorder="1"/>
    <xf numFmtId="1" fontId="9" fillId="0" borderId="54" xfId="14" applyNumberFormat="1" applyFont="1" applyBorder="1"/>
    <xf numFmtId="164" fontId="9" fillId="0" borderId="19" xfId="14" applyNumberFormat="1" applyFont="1" applyBorder="1"/>
    <xf numFmtId="164" fontId="9" fillId="0" borderId="55" xfId="14" applyNumberFormat="1" applyFont="1" applyBorder="1"/>
    <xf numFmtId="164" fontId="9" fillId="0" borderId="56" xfId="14" applyNumberFormat="1" applyFont="1" applyBorder="1"/>
    <xf numFmtId="164" fontId="9" fillId="0" borderId="53" xfId="14" applyNumberFormat="1" applyFont="1" applyBorder="1"/>
    <xf numFmtId="164" fontId="9" fillId="0" borderId="75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77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64" xfId="14" applyFont="1" applyFill="1" applyBorder="1"/>
    <xf numFmtId="0" fontId="9" fillId="0" borderId="57" xfId="14" applyFont="1" applyFill="1" applyBorder="1"/>
    <xf numFmtId="0" fontId="9" fillId="0" borderId="26" xfId="14" applyFont="1" applyBorder="1"/>
    <xf numFmtId="0" fontId="9" fillId="0" borderId="81" xfId="14" applyFont="1" applyBorder="1"/>
    <xf numFmtId="0" fontId="8" fillId="0" borderId="98" xfId="14" applyFont="1" applyFill="1" applyBorder="1"/>
    <xf numFmtId="0" fontId="9" fillId="0" borderId="99" xfId="14" applyFont="1" applyFill="1" applyBorder="1"/>
    <xf numFmtId="165" fontId="9" fillId="0" borderId="99" xfId="14" applyNumberFormat="1" applyFont="1" applyFill="1" applyBorder="1"/>
    <xf numFmtId="164" fontId="9" fillId="0" borderId="99" xfId="14" applyNumberFormat="1" applyFont="1" applyFill="1" applyBorder="1"/>
    <xf numFmtId="1" fontId="9" fillId="0" borderId="99" xfId="14" applyNumberFormat="1" applyFont="1" applyFill="1" applyBorder="1"/>
    <xf numFmtId="164" fontId="9" fillId="0" borderId="100" xfId="14" applyNumberFormat="1" applyFont="1" applyFill="1" applyBorder="1"/>
    <xf numFmtId="0" fontId="9" fillId="0" borderId="53" xfId="14" applyFont="1" applyFill="1" applyBorder="1"/>
    <xf numFmtId="0" fontId="9" fillId="0" borderId="75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1" xfId="14" applyNumberFormat="1" applyFont="1" applyFill="1" applyBorder="1"/>
    <xf numFmtId="1" fontId="9" fillId="2" borderId="54" xfId="14" applyNumberFormat="1" applyFont="1" applyFill="1" applyBorder="1"/>
    <xf numFmtId="165" fontId="9" fillId="2" borderId="52" xfId="14" applyNumberFormat="1" applyFont="1" applyFill="1" applyBorder="1"/>
    <xf numFmtId="1" fontId="9" fillId="2" borderId="6" xfId="14" applyNumberFormat="1" applyFont="1" applyFill="1" applyBorder="1"/>
    <xf numFmtId="1" fontId="9" fillId="2" borderId="57" xfId="14" applyNumberFormat="1" applyFont="1" applyFill="1" applyBorder="1"/>
    <xf numFmtId="0" fontId="9" fillId="0" borderId="57" xfId="14" applyFont="1" applyFill="1" applyBorder="1" applyAlignment="1">
      <alignment horizontal="centerContinuous" vertical="center" wrapText="1"/>
    </xf>
    <xf numFmtId="0" fontId="9" fillId="0" borderId="54" xfId="14" applyFont="1" applyFill="1" applyBorder="1" applyAlignment="1">
      <alignment horizontal="centerContinuous" vertical="center" wrapText="1"/>
    </xf>
    <xf numFmtId="0" fontId="9" fillId="0" borderId="2" xfId="14" applyFont="1" applyBorder="1"/>
    <xf numFmtId="164" fontId="9" fillId="0" borderId="77" xfId="14" applyNumberFormat="1" applyFont="1" applyBorder="1"/>
    <xf numFmtId="164" fontId="9" fillId="0" borderId="1" xfId="14" applyNumberFormat="1" applyFont="1" applyBorder="1"/>
    <xf numFmtId="164" fontId="9" fillId="2" borderId="19" xfId="14" applyNumberFormat="1" applyFont="1" applyFill="1" applyBorder="1"/>
    <xf numFmtId="0" fontId="36" fillId="0" borderId="7" xfId="14" applyFont="1" applyBorder="1" applyAlignment="1">
      <alignment horizontal="center" vertical="top" wrapText="1"/>
    </xf>
    <xf numFmtId="0" fontId="36" fillId="0" borderId="60" xfId="14" applyFont="1" applyBorder="1" applyAlignment="1">
      <alignment horizontal="center" vertical="top" wrapText="1"/>
    </xf>
    <xf numFmtId="165" fontId="9" fillId="2" borderId="45" xfId="14" applyNumberFormat="1" applyFont="1" applyFill="1" applyBorder="1"/>
    <xf numFmtId="164" fontId="9" fillId="0" borderId="66" xfId="14" applyNumberFormat="1" applyFont="1" applyBorder="1"/>
    <xf numFmtId="164" fontId="9" fillId="0" borderId="18" xfId="14" applyNumberFormat="1" applyFont="1" applyBorder="1"/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7" fillId="0" borderId="0" xfId="0" applyFont="1"/>
    <xf numFmtId="0" fontId="48" fillId="0" borderId="0" xfId="0" applyFont="1"/>
    <xf numFmtId="164" fontId="9" fillId="0" borderId="56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55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49" fillId="0" borderId="0" xfId="3" applyFont="1" applyFill="1" applyBorder="1" applyAlignment="1">
      <alignment horizontal="center"/>
    </xf>
    <xf numFmtId="1" fontId="50" fillId="0" borderId="0" xfId="3" applyNumberFormat="1" applyFont="1" applyFill="1" applyBorder="1" applyAlignment="1">
      <alignment horizontal="right"/>
    </xf>
    <xf numFmtId="3" fontId="50" fillId="0" borderId="0" xfId="3" applyNumberFormat="1" applyFont="1" applyFill="1" applyBorder="1" applyAlignment="1">
      <alignment horizontal="right"/>
    </xf>
    <xf numFmtId="0" fontId="51" fillId="0" borderId="0" xfId="10" applyFont="1" applyFill="1" applyBorder="1" applyAlignment="1">
      <alignment vertical="center" wrapText="1"/>
    </xf>
    <xf numFmtId="14" fontId="51" fillId="0" borderId="0" xfId="10" applyNumberFormat="1" applyFont="1" applyFill="1" applyBorder="1" applyAlignment="1">
      <alignment vertical="center" wrapText="1"/>
    </xf>
    <xf numFmtId="3" fontId="52" fillId="0" borderId="0" xfId="10" applyNumberFormat="1" applyFont="1" applyFill="1" applyBorder="1" applyAlignment="1">
      <alignment vertical="center" wrapText="1"/>
    </xf>
    <xf numFmtId="3" fontId="51" fillId="0" borderId="0" xfId="10" applyNumberFormat="1" applyFont="1" applyFill="1" applyBorder="1" applyAlignment="1">
      <alignment vertical="center" wrapText="1"/>
    </xf>
    <xf numFmtId="49" fontId="51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49" fillId="0" borderId="14" xfId="0" applyFont="1" applyFill="1" applyBorder="1" applyAlignment="1">
      <alignment horizontal="center"/>
    </xf>
    <xf numFmtId="1" fontId="50" fillId="0" borderId="14" xfId="0" applyNumberFormat="1" applyFont="1" applyFill="1" applyBorder="1" applyAlignment="1">
      <alignment horizontal="right"/>
    </xf>
    <xf numFmtId="3" fontId="50" fillId="0" borderId="14" xfId="0" applyNumberFormat="1" applyFont="1" applyFill="1" applyBorder="1" applyAlignment="1">
      <alignment horizontal="right"/>
    </xf>
    <xf numFmtId="0" fontId="49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9" fillId="0" borderId="55" xfId="0" applyFont="1" applyFill="1" applyBorder="1" applyAlignment="1">
      <alignment horizontal="center"/>
    </xf>
    <xf numFmtId="1" fontId="50" fillId="0" borderId="55" xfId="0" applyNumberFormat="1" applyFont="1" applyFill="1" applyBorder="1" applyAlignment="1">
      <alignment horizontal="right"/>
    </xf>
    <xf numFmtId="3" fontId="50" fillId="0" borderId="55" xfId="0" applyNumberFormat="1" applyFont="1" applyFill="1" applyBorder="1" applyAlignment="1">
      <alignment horizontal="right"/>
    </xf>
    <xf numFmtId="0" fontId="49" fillId="0" borderId="75" xfId="0" applyFont="1" applyFill="1" applyBorder="1" applyAlignment="1">
      <alignment horizontal="center"/>
    </xf>
    <xf numFmtId="0" fontId="37" fillId="0" borderId="2" xfId="6" applyFont="1" applyBorder="1" applyAlignment="1">
      <alignment vertical="center"/>
    </xf>
    <xf numFmtId="3" fontId="29" fillId="0" borderId="8" xfId="5" applyNumberFormat="1" applyFont="1" applyBorder="1"/>
    <xf numFmtId="164" fontId="53" fillId="4" borderId="63" xfId="3" applyNumberFormat="1" applyFont="1" applyFill="1" applyBorder="1"/>
    <xf numFmtId="164" fontId="53" fillId="2" borderId="117" xfId="3" applyNumberFormat="1" applyFont="1" applyFill="1" applyBorder="1"/>
    <xf numFmtId="1" fontId="21" fillId="0" borderId="118" xfId="3" applyNumberFormat="1" applyFont="1" applyBorder="1"/>
    <xf numFmtId="1" fontId="21" fillId="0" borderId="82" xfId="3" applyNumberFormat="1" applyFont="1" applyBorder="1"/>
    <xf numFmtId="1" fontId="54" fillId="0" borderId="62" xfId="3" applyNumberFormat="1" applyFont="1" applyFill="1" applyBorder="1"/>
    <xf numFmtId="0" fontId="55" fillId="0" borderId="119" xfId="3" applyFont="1" applyFill="1" applyBorder="1"/>
    <xf numFmtId="0" fontId="55" fillId="0" borderId="7" xfId="3" applyFont="1" applyFill="1" applyBorder="1"/>
    <xf numFmtId="164" fontId="53" fillId="4" borderId="120" xfId="3" applyNumberFormat="1" applyFont="1" applyFill="1" applyBorder="1"/>
    <xf numFmtId="164" fontId="53" fillId="2" borderId="121" xfId="3" applyNumberFormat="1" applyFont="1" applyFill="1" applyBorder="1"/>
    <xf numFmtId="1" fontId="21" fillId="0" borderId="122" xfId="3" applyNumberFormat="1" applyFont="1" applyBorder="1"/>
    <xf numFmtId="1" fontId="21" fillId="0" borderId="123" xfId="3" applyNumberFormat="1" applyFont="1" applyBorder="1"/>
    <xf numFmtId="1" fontId="54" fillId="0" borderId="124" xfId="3" applyNumberFormat="1" applyFont="1" applyFill="1" applyBorder="1"/>
    <xf numFmtId="0" fontId="55" fillId="0" borderId="125" xfId="3" applyFont="1" applyFill="1" applyBorder="1"/>
    <xf numFmtId="0" fontId="13" fillId="0" borderId="20" xfId="3" applyFont="1" applyFill="1" applyBorder="1"/>
    <xf numFmtId="164" fontId="53" fillId="4" borderId="126" xfId="3" applyNumberFormat="1" applyFont="1" applyFill="1" applyBorder="1"/>
    <xf numFmtId="164" fontId="53" fillId="2" borderId="127" xfId="3" applyNumberFormat="1" applyFont="1" applyFill="1" applyBorder="1"/>
    <xf numFmtId="1" fontId="21" fillId="0" borderId="128" xfId="3" applyNumberFormat="1" applyFont="1" applyBorder="1"/>
    <xf numFmtId="1" fontId="21" fillId="0" borderId="129" xfId="3" applyNumberFormat="1" applyFont="1" applyBorder="1"/>
    <xf numFmtId="1" fontId="54" fillId="0" borderId="130" xfId="3" applyNumberFormat="1" applyFont="1" applyFill="1" applyBorder="1"/>
    <xf numFmtId="0" fontId="55" fillId="0" borderId="131" xfId="3" applyFont="1" applyFill="1" applyBorder="1"/>
    <xf numFmtId="0" fontId="55" fillId="0" borderId="49" xfId="3" applyFont="1" applyFill="1" applyBorder="1"/>
    <xf numFmtId="1" fontId="21" fillId="0" borderId="123" xfId="3" applyNumberFormat="1" applyFont="1" applyFill="1" applyBorder="1"/>
    <xf numFmtId="1" fontId="21" fillId="0" borderId="132" xfId="3" applyNumberFormat="1" applyFont="1" applyBorder="1"/>
    <xf numFmtId="1" fontId="54" fillId="0" borderId="133" xfId="3" applyNumberFormat="1" applyFont="1" applyFill="1" applyBorder="1"/>
    <xf numFmtId="0" fontId="55" fillId="0" borderId="134" xfId="3" applyFont="1" applyFill="1" applyBorder="1"/>
    <xf numFmtId="0" fontId="13" fillId="0" borderId="49" xfId="3" applyFont="1" applyFill="1" applyBorder="1"/>
    <xf numFmtId="164" fontId="53" fillId="4" borderId="135" xfId="3" applyNumberFormat="1" applyFont="1" applyFill="1" applyBorder="1"/>
    <xf numFmtId="164" fontId="53" fillId="2" borderId="136" xfId="3" applyNumberFormat="1" applyFont="1" applyFill="1" applyBorder="1"/>
    <xf numFmtId="1" fontId="21" fillId="0" borderId="137" xfId="3" applyNumberFormat="1" applyFont="1" applyBorder="1"/>
    <xf numFmtId="1" fontId="21" fillId="0" borderId="138" xfId="3" applyNumberFormat="1" applyFont="1" applyBorder="1"/>
    <xf numFmtId="1" fontId="54" fillId="0" borderId="139" xfId="3" applyNumberFormat="1" applyFont="1" applyFill="1" applyBorder="1"/>
    <xf numFmtId="0" fontId="55" fillId="0" borderId="140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6" fillId="4" borderId="60" xfId="3" applyFont="1" applyFill="1" applyBorder="1" applyAlignment="1">
      <alignment horizontal="center" vertical="center" wrapText="1"/>
    </xf>
    <xf numFmtId="0" fontId="56" fillId="2" borderId="31" xfId="3" applyFont="1" applyFill="1" applyBorder="1" applyAlignment="1">
      <alignment horizontal="center" vertical="center" wrapText="1"/>
    </xf>
    <xf numFmtId="0" fontId="57" fillId="0" borderId="141" xfId="3" quotePrefix="1" applyFont="1" applyBorder="1" applyAlignment="1">
      <alignment horizontal="center" vertical="center" wrapText="1"/>
    </xf>
    <xf numFmtId="0" fontId="57" fillId="0" borderId="61" xfId="3" quotePrefix="1" applyFont="1" applyBorder="1" applyAlignment="1">
      <alignment horizontal="center" vertical="center" wrapText="1"/>
    </xf>
    <xf numFmtId="14" fontId="57" fillId="0" borderId="7" xfId="3" quotePrefix="1" applyNumberFormat="1" applyFont="1" applyFill="1" applyBorder="1" applyAlignment="1">
      <alignment horizontal="center" vertical="center" wrapText="1"/>
    </xf>
    <xf numFmtId="0" fontId="30" fillId="0" borderId="60" xfId="3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vertical="center" wrapText="1"/>
    </xf>
    <xf numFmtId="0" fontId="56" fillId="0" borderId="1" xfId="3" applyFont="1" applyFill="1" applyBorder="1" applyAlignment="1">
      <alignment horizontal="centerContinuous" wrapText="1"/>
    </xf>
    <xf numFmtId="0" fontId="56" fillId="0" borderId="59" xfId="3" applyFont="1" applyFill="1" applyBorder="1" applyAlignment="1">
      <alignment horizontal="centerContinuous" wrapText="1"/>
    </xf>
    <xf numFmtId="0" fontId="57" fillId="0" borderId="21" xfId="3" quotePrefix="1" applyFont="1" applyBorder="1" applyAlignment="1">
      <alignment horizontal="center"/>
    </xf>
    <xf numFmtId="167" fontId="58" fillId="0" borderId="24" xfId="3" quotePrefix="1" applyNumberFormat="1" applyFont="1" applyBorder="1" applyAlignment="1">
      <alignment horizontal="center"/>
    </xf>
    <xf numFmtId="14" fontId="59" fillId="0" borderId="58" xfId="3" quotePrefix="1" applyNumberFormat="1" applyFont="1" applyFill="1" applyBorder="1" applyAlignment="1">
      <alignment horizontal="center"/>
    </xf>
    <xf numFmtId="0" fontId="30" fillId="0" borderId="26" xfId="3" applyFont="1" applyFill="1" applyBorder="1" applyAlignment="1">
      <alignment horizontal="center" wrapText="1"/>
    </xf>
    <xf numFmtId="0" fontId="30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60" fillId="0" borderId="0" xfId="3" applyFont="1"/>
    <xf numFmtId="0" fontId="9" fillId="0" borderId="0" xfId="3" applyFont="1"/>
    <xf numFmtId="0" fontId="61" fillId="0" borderId="0" xfId="3" applyFont="1" applyAlignment="1">
      <alignment horizontal="center"/>
    </xf>
    <xf numFmtId="0" fontId="62" fillId="0" borderId="0" xfId="3" applyFont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16" xfId="10" applyFont="1" applyFill="1" applyBorder="1" applyAlignment="1">
      <alignment horizontal="center"/>
    </xf>
  </cellXfs>
  <cellStyles count="15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61" t="s">
        <v>234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232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358</v>
      </c>
      <c r="C9" s="159"/>
      <c r="D9" s="6"/>
      <c r="E9" s="158" t="s">
        <v>31</v>
      </c>
      <c r="F9" s="159"/>
      <c r="G9" s="159"/>
      <c r="H9" s="159"/>
      <c r="I9" s="158" t="s">
        <v>359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360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231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161</v>
      </c>
      <c r="E20" s="59" t="s">
        <v>162</v>
      </c>
    </row>
    <row r="21" spans="2:8" x14ac:dyDescent="0.2">
      <c r="B21" s="5" t="s">
        <v>233</v>
      </c>
    </row>
    <row r="22" spans="2:8" x14ac:dyDescent="0.2">
      <c r="B22" s="4" t="s">
        <v>294</v>
      </c>
      <c r="H22" s="59" t="s">
        <v>236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63" t="s">
        <v>357</v>
      </c>
      <c r="B1" s="12"/>
      <c r="C1" s="13"/>
      <c r="D1" s="12"/>
      <c r="E1" s="12"/>
    </row>
    <row r="2" spans="1:7" s="16" customFormat="1" ht="18.75" x14ac:dyDescent="0.3">
      <c r="A2" s="563" t="s">
        <v>356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61"/>
      <c r="B4" s="561"/>
      <c r="C4" s="562" t="s">
        <v>355</v>
      </c>
      <c r="D4" s="561" t="s">
        <v>234</v>
      </c>
      <c r="E4" s="561"/>
      <c r="F4" s="561"/>
      <c r="G4" s="561"/>
    </row>
    <row r="5" spans="1:7" ht="18.75" customHeight="1" thickBot="1" x14ac:dyDescent="0.35">
      <c r="A5" s="560"/>
      <c r="B5" s="559"/>
      <c r="C5" s="558" t="s">
        <v>87</v>
      </c>
      <c r="D5" s="557"/>
      <c r="E5" s="557"/>
      <c r="F5" s="557"/>
      <c r="G5" s="556"/>
    </row>
    <row r="6" spans="1:7" ht="32.25" thickBot="1" x14ac:dyDescent="0.3">
      <c r="A6" s="555" t="s">
        <v>92</v>
      </c>
      <c r="B6" s="554" t="s">
        <v>354</v>
      </c>
      <c r="C6" s="553" t="s">
        <v>361</v>
      </c>
      <c r="D6" s="552" t="s">
        <v>367</v>
      </c>
      <c r="E6" s="551" t="s">
        <v>368</v>
      </c>
      <c r="F6" s="550" t="s">
        <v>353</v>
      </c>
      <c r="G6" s="549"/>
    </row>
    <row r="7" spans="1:7" ht="16.5" thickBot="1" x14ac:dyDescent="0.25">
      <c r="A7" s="548"/>
      <c r="B7" s="547"/>
      <c r="C7" s="546"/>
      <c r="D7" s="545"/>
      <c r="E7" s="544"/>
      <c r="F7" s="543" t="s">
        <v>352</v>
      </c>
      <c r="G7" s="542" t="s">
        <v>351</v>
      </c>
    </row>
    <row r="8" spans="1:7" ht="19.5" x14ac:dyDescent="0.35">
      <c r="A8" s="533" t="s">
        <v>22</v>
      </c>
      <c r="B8" s="532" t="s">
        <v>350</v>
      </c>
      <c r="C8" s="531">
        <v>637.77800000000002</v>
      </c>
      <c r="D8" s="530">
        <v>664.80399999999997</v>
      </c>
      <c r="E8" s="517">
        <v>679.46500000000003</v>
      </c>
      <c r="F8" s="516">
        <v>-4.0652583317789839</v>
      </c>
      <c r="G8" s="515">
        <v>-6.1352681889427725</v>
      </c>
    </row>
    <row r="9" spans="1:7" ht="19.5" x14ac:dyDescent="0.35">
      <c r="A9" s="541"/>
      <c r="B9" s="527" t="s">
        <v>349</v>
      </c>
      <c r="C9" s="526">
        <v>639.46900000000005</v>
      </c>
      <c r="D9" s="525">
        <v>673.63400000000001</v>
      </c>
      <c r="E9" s="524">
        <v>644.89200000000005</v>
      </c>
      <c r="F9" s="523">
        <v>-5.0717451910087616</v>
      </c>
      <c r="G9" s="522">
        <v>-0.84091599833770636</v>
      </c>
    </row>
    <row r="10" spans="1:7" ht="19.5" x14ac:dyDescent="0.35">
      <c r="A10" s="533" t="s">
        <v>23</v>
      </c>
      <c r="B10" s="532" t="s">
        <v>96</v>
      </c>
      <c r="C10" s="531">
        <v>524.76499999999999</v>
      </c>
      <c r="D10" s="530">
        <v>529.66999999999996</v>
      </c>
      <c r="E10" s="517">
        <v>496.267</v>
      </c>
      <c r="F10" s="516">
        <v>-0.92604829422092483</v>
      </c>
      <c r="G10" s="515">
        <v>5.742473305700357</v>
      </c>
    </row>
    <row r="11" spans="1:7" ht="19.5" x14ac:dyDescent="0.35">
      <c r="A11" s="541"/>
      <c r="B11" s="527" t="s">
        <v>97</v>
      </c>
      <c r="C11" s="526">
        <v>478.32299999999998</v>
      </c>
      <c r="D11" s="525">
        <v>518.66399999999999</v>
      </c>
      <c r="E11" s="524">
        <v>539.19899999999996</v>
      </c>
      <c r="F11" s="523">
        <v>-7.7778677525334334</v>
      </c>
      <c r="G11" s="515">
        <v>-11.290080285757204</v>
      </c>
    </row>
    <row r="12" spans="1:7" ht="20.25" thickBot="1" x14ac:dyDescent="0.4">
      <c r="A12" s="540" t="s">
        <v>33</v>
      </c>
      <c r="B12" s="539" t="s">
        <v>349</v>
      </c>
      <c r="C12" s="538">
        <v>564.15300000000002</v>
      </c>
      <c r="D12" s="537">
        <v>652.91499999999996</v>
      </c>
      <c r="E12" s="536">
        <v>555.66300000000001</v>
      </c>
      <c r="F12" s="535">
        <v>-13.594725193937949</v>
      </c>
      <c r="G12" s="534">
        <v>1.5279045032690695</v>
      </c>
    </row>
    <row r="13" spans="1:7" ht="20.25" thickTop="1" x14ac:dyDescent="0.35">
      <c r="A13" s="533" t="s">
        <v>346</v>
      </c>
      <c r="B13" s="532" t="s">
        <v>348</v>
      </c>
      <c r="C13" s="531">
        <v>1257.338</v>
      </c>
      <c r="D13" s="530">
        <v>1265.6690000000001</v>
      </c>
      <c r="E13" s="517">
        <v>1206.32</v>
      </c>
      <c r="F13" s="516">
        <v>-0.65822896823736154</v>
      </c>
      <c r="G13" s="515">
        <v>4.2292260759997378</v>
      </c>
    </row>
    <row r="14" spans="1:7" ht="19.5" x14ac:dyDescent="0.35">
      <c r="A14" s="528" t="s">
        <v>178</v>
      </c>
      <c r="B14" s="527" t="s">
        <v>347</v>
      </c>
      <c r="C14" s="526">
        <v>1621.4079999999999</v>
      </c>
      <c r="D14" s="525">
        <v>1598.2809999999999</v>
      </c>
      <c r="E14" s="524">
        <v>1541.4649999999999</v>
      </c>
      <c r="F14" s="523">
        <v>1.4469921121504887</v>
      </c>
      <c r="G14" s="522">
        <v>5.1861702990337104</v>
      </c>
    </row>
    <row r="15" spans="1:7" ht="19.5" x14ac:dyDescent="0.35">
      <c r="A15" s="521" t="s">
        <v>346</v>
      </c>
      <c r="B15" s="520" t="s">
        <v>345</v>
      </c>
      <c r="C15" s="519">
        <v>907.28200000000004</v>
      </c>
      <c r="D15" s="529">
        <v>1004.43</v>
      </c>
      <c r="E15" s="517">
        <v>962.76499999999999</v>
      </c>
      <c r="F15" s="516">
        <v>-9.6719532471152707</v>
      </c>
      <c r="G15" s="515">
        <v>-5.7628808691632898</v>
      </c>
    </row>
    <row r="16" spans="1:7" ht="19.5" x14ac:dyDescent="0.35">
      <c r="A16" s="528" t="s">
        <v>180</v>
      </c>
      <c r="B16" s="527" t="s">
        <v>344</v>
      </c>
      <c r="C16" s="526">
        <v>831.12699999999995</v>
      </c>
      <c r="D16" s="525">
        <v>911.572</v>
      </c>
      <c r="E16" s="524">
        <v>875.31700000000001</v>
      </c>
      <c r="F16" s="523">
        <v>-8.8248651779563279</v>
      </c>
      <c r="G16" s="522">
        <v>-5.0484567305330588</v>
      </c>
    </row>
    <row r="17" spans="1:10" ht="19.5" x14ac:dyDescent="0.35">
      <c r="A17" s="521" t="s">
        <v>343</v>
      </c>
      <c r="B17" s="520" t="s">
        <v>342</v>
      </c>
      <c r="C17" s="519">
        <v>831.49</v>
      </c>
      <c r="D17" s="518">
        <v>847.48299999999995</v>
      </c>
      <c r="E17" s="517">
        <v>825.24099999999999</v>
      </c>
      <c r="F17" s="516">
        <v>-1.8871174997020517</v>
      </c>
      <c r="G17" s="515">
        <v>0.75723334153296118</v>
      </c>
    </row>
    <row r="18" spans="1:10" ht="20.25" thickBot="1" x14ac:dyDescent="0.4">
      <c r="A18" s="514" t="s">
        <v>180</v>
      </c>
      <c r="B18" s="513" t="s">
        <v>341</v>
      </c>
      <c r="C18" s="512">
        <v>801.58399999999995</v>
      </c>
      <c r="D18" s="511">
        <v>805.75099999999998</v>
      </c>
      <c r="E18" s="510">
        <v>782.09</v>
      </c>
      <c r="F18" s="509">
        <v>-0.5171572855634099</v>
      </c>
      <c r="G18" s="508">
        <v>2.4925520080809003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473" customWidth="1"/>
    <col min="2" max="2" width="20.28515625" style="481" customWidth="1"/>
    <col min="3" max="3" width="19.42578125" style="493" customWidth="1"/>
    <col min="4" max="4" width="11" style="481" customWidth="1"/>
    <col min="5" max="5" width="9.28515625" style="494" bestFit="1" customWidth="1"/>
    <col min="6" max="6" width="23" style="495" customWidth="1"/>
    <col min="7" max="7" width="15.28515625" style="481" customWidth="1"/>
    <col min="8" max="8" width="12.140625" style="481" customWidth="1"/>
    <col min="9" max="16384" width="9.140625" style="472"/>
  </cols>
  <sheetData>
    <row r="1" spans="1:8" ht="15.75" x14ac:dyDescent="0.25">
      <c r="A1" s="2" t="s">
        <v>366</v>
      </c>
      <c r="B1" s="468"/>
      <c r="C1" s="469"/>
      <c r="D1" s="468"/>
      <c r="E1" s="470"/>
      <c r="F1" s="471"/>
      <c r="G1" s="468"/>
      <c r="H1" s="468"/>
    </row>
    <row r="2" spans="1:8" ht="15.75" x14ac:dyDescent="0.25">
      <c r="A2" s="2" t="s">
        <v>316</v>
      </c>
      <c r="B2" s="468"/>
      <c r="C2" s="469"/>
      <c r="D2" s="468"/>
      <c r="E2" s="470"/>
      <c r="F2" s="471"/>
      <c r="G2" s="468"/>
      <c r="H2" s="468"/>
    </row>
    <row r="3" spans="1:8" ht="9" customHeight="1" thickBot="1" x14ac:dyDescent="0.25">
      <c r="B3" s="468"/>
      <c r="C3" s="469"/>
      <c r="D3" s="468"/>
      <c r="E3" s="470"/>
      <c r="F3" s="471"/>
      <c r="G3" s="468"/>
      <c r="H3" s="468"/>
    </row>
    <row r="4" spans="1:8" ht="36.75" customHeight="1" x14ac:dyDescent="0.2">
      <c r="A4" s="474" t="s">
        <v>317</v>
      </c>
      <c r="B4" s="475" t="s">
        <v>318</v>
      </c>
      <c r="C4" s="476" t="s">
        <v>319</v>
      </c>
      <c r="D4" s="477" t="s">
        <v>320</v>
      </c>
      <c r="E4" s="478" t="s">
        <v>321</v>
      </c>
      <c r="F4" s="476" t="s">
        <v>322</v>
      </c>
      <c r="G4" s="479" t="s">
        <v>323</v>
      </c>
      <c r="H4" s="472"/>
    </row>
    <row r="5" spans="1:8" ht="15.75" x14ac:dyDescent="0.25">
      <c r="A5" s="564" t="s">
        <v>324</v>
      </c>
      <c r="B5" s="565"/>
      <c r="C5" s="565"/>
      <c r="D5" s="565"/>
      <c r="E5" s="565"/>
      <c r="F5" s="565"/>
      <c r="G5" s="566"/>
      <c r="H5" s="472"/>
    </row>
    <row r="6" spans="1:8" ht="15.75" x14ac:dyDescent="0.25">
      <c r="A6" s="500" t="s">
        <v>364</v>
      </c>
      <c r="B6" s="480" t="s">
        <v>325</v>
      </c>
      <c r="C6" s="496" t="s">
        <v>326</v>
      </c>
      <c r="D6" s="497">
        <v>640</v>
      </c>
      <c r="E6" s="498">
        <v>600</v>
      </c>
      <c r="F6" s="496" t="s">
        <v>365</v>
      </c>
      <c r="G6" s="499" t="s">
        <v>327</v>
      </c>
    </row>
    <row r="7" spans="1:8" ht="16.5" thickBot="1" x14ac:dyDescent="0.3">
      <c r="A7" s="501" t="s">
        <v>364</v>
      </c>
      <c r="B7" s="482" t="s">
        <v>325</v>
      </c>
      <c r="C7" s="502" t="s">
        <v>326</v>
      </c>
      <c r="D7" s="503">
        <v>600</v>
      </c>
      <c r="E7" s="504">
        <v>200</v>
      </c>
      <c r="F7" s="502" t="s">
        <v>338</v>
      </c>
      <c r="G7" s="505" t="s">
        <v>327</v>
      </c>
    </row>
    <row r="8" spans="1:8" ht="15.75" x14ac:dyDescent="0.25">
      <c r="A8" s="483"/>
      <c r="B8" s="484"/>
      <c r="C8" s="485"/>
      <c r="D8" s="486"/>
      <c r="E8" s="487"/>
      <c r="F8" s="485"/>
      <c r="G8" s="485"/>
    </row>
    <row r="9" spans="1:8" ht="15.75" x14ac:dyDescent="0.25">
      <c r="A9" s="483"/>
      <c r="B9" s="484"/>
      <c r="C9" s="485"/>
      <c r="D9" s="486"/>
      <c r="E9" s="487"/>
      <c r="F9" s="485"/>
      <c r="G9" s="485"/>
    </row>
    <row r="10" spans="1:8" ht="15.75" x14ac:dyDescent="0.25">
      <c r="A10" s="483"/>
      <c r="B10" s="484"/>
      <c r="C10" s="485"/>
      <c r="D10" s="486"/>
      <c r="E10" s="487"/>
      <c r="F10" s="485"/>
      <c r="G10" s="485"/>
    </row>
    <row r="11" spans="1:8" x14ac:dyDescent="0.2">
      <c r="A11" s="473" t="s">
        <v>328</v>
      </c>
      <c r="B11" s="394"/>
      <c r="C11" s="394"/>
      <c r="D11" s="394"/>
      <c r="E11" s="394"/>
      <c r="F11" s="394"/>
      <c r="G11" s="394"/>
    </row>
    <row r="12" spans="1:8" x14ac:dyDescent="0.2">
      <c r="A12" s="473" t="s">
        <v>329</v>
      </c>
      <c r="B12" s="394"/>
      <c r="C12" s="394"/>
      <c r="D12" s="394"/>
      <c r="E12" s="394"/>
      <c r="F12" s="394"/>
      <c r="G12" s="394"/>
    </row>
    <row r="13" spans="1:8" ht="15.75" x14ac:dyDescent="0.2">
      <c r="A13" s="473" t="s">
        <v>330</v>
      </c>
      <c r="B13" s="488"/>
      <c r="C13" s="489"/>
      <c r="D13" s="488"/>
      <c r="E13" s="490"/>
      <c r="F13" s="491"/>
      <c r="G13" s="488"/>
    </row>
    <row r="14" spans="1:8" ht="15.75" x14ac:dyDescent="0.2">
      <c r="A14" s="492"/>
      <c r="B14" s="488"/>
      <c r="C14" s="489"/>
      <c r="D14" s="488"/>
      <c r="E14" s="490"/>
      <c r="F14" s="491"/>
      <c r="G14" s="488"/>
    </row>
    <row r="15" spans="1:8" ht="15.75" x14ac:dyDescent="0.2">
      <c r="A15" s="492"/>
      <c r="B15" s="488"/>
      <c r="C15" s="489"/>
      <c r="D15" s="488"/>
      <c r="E15" s="490"/>
      <c r="F15" s="491"/>
      <c r="G15" s="488"/>
    </row>
    <row r="16" spans="1:8" ht="15.75" x14ac:dyDescent="0.2">
      <c r="A16" s="492"/>
      <c r="B16" s="488"/>
      <c r="C16" s="489"/>
      <c r="D16" s="488"/>
      <c r="E16" s="490"/>
      <c r="F16" s="491"/>
      <c r="G16" s="48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363</v>
      </c>
      <c r="E1" s="45"/>
      <c r="F1" s="379"/>
      <c r="G1" s="379"/>
      <c r="H1" s="1"/>
      <c r="I1"/>
    </row>
    <row r="2" spans="1:9" ht="18" customHeight="1" thickBot="1" x14ac:dyDescent="0.3">
      <c r="A2" s="377" t="s">
        <v>135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362</v>
      </c>
      <c r="C4" s="234" t="s">
        <v>339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227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228</v>
      </c>
      <c r="B7" s="216">
        <v>850</v>
      </c>
      <c r="C7" s="217">
        <v>825</v>
      </c>
      <c r="D7" s="218">
        <v>3.0303030303030303</v>
      </c>
      <c r="I7"/>
    </row>
    <row r="8" spans="1:9" ht="15.75" thickBot="1" x14ac:dyDescent="0.3">
      <c r="A8" s="44" t="s">
        <v>229</v>
      </c>
      <c r="B8" s="216">
        <v>697.05</v>
      </c>
      <c r="C8" s="217">
        <v>695.03</v>
      </c>
      <c r="D8" s="218">
        <v>0.29063493662143819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227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228</v>
      </c>
      <c r="B11" s="216">
        <v>700</v>
      </c>
      <c r="C11" s="217">
        <v>700</v>
      </c>
      <c r="D11" s="218">
        <v>0</v>
      </c>
      <c r="I11"/>
    </row>
    <row r="12" spans="1:9" ht="15.75" thickBot="1" x14ac:dyDescent="0.3">
      <c r="A12" s="44" t="s">
        <v>229</v>
      </c>
      <c r="B12" s="216">
        <v>516.87</v>
      </c>
      <c r="C12" s="217">
        <v>514.62</v>
      </c>
      <c r="D12" s="218">
        <v>0.43721580972367957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227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228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229</v>
      </c>
      <c r="B16" s="216">
        <v>645.1</v>
      </c>
      <c r="C16" s="217">
        <v>638.01</v>
      </c>
      <c r="D16" s="218">
        <v>1.1112678484663301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227</v>
      </c>
      <c r="B18" s="216">
        <v>500</v>
      </c>
      <c r="C18" s="217">
        <v>500</v>
      </c>
      <c r="D18" s="218">
        <v>0</v>
      </c>
      <c r="I18"/>
    </row>
    <row r="19" spans="1:9" ht="15" x14ac:dyDescent="0.25">
      <c r="A19" s="43" t="s">
        <v>228</v>
      </c>
      <c r="B19" s="216">
        <v>1100</v>
      </c>
      <c r="C19" s="217">
        <v>1000</v>
      </c>
      <c r="D19" s="218">
        <v>10</v>
      </c>
      <c r="I19"/>
    </row>
    <row r="20" spans="1:9" ht="15.75" thickBot="1" x14ac:dyDescent="0.3">
      <c r="A20" s="44" t="s">
        <v>229</v>
      </c>
      <c r="B20" s="216">
        <v>811.22</v>
      </c>
      <c r="C20" s="217">
        <v>808.72</v>
      </c>
      <c r="D20" s="218">
        <v>0.30913047779206643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227</v>
      </c>
      <c r="B22" s="216">
        <v>440</v>
      </c>
      <c r="C22" s="217">
        <v>425</v>
      </c>
      <c r="D22" s="218">
        <v>3.5294117647058822</v>
      </c>
      <c r="I22"/>
    </row>
    <row r="23" spans="1:9" ht="15" x14ac:dyDescent="0.25">
      <c r="A23" s="43" t="s">
        <v>228</v>
      </c>
      <c r="B23" s="216">
        <v>850</v>
      </c>
      <c r="C23" s="217">
        <v>850</v>
      </c>
      <c r="D23" s="218">
        <v>0</v>
      </c>
      <c r="I23"/>
    </row>
    <row r="24" spans="1:9" ht="15.75" thickBot="1" x14ac:dyDescent="0.3">
      <c r="A24" s="44" t="s">
        <v>229</v>
      </c>
      <c r="B24" s="216">
        <v>564.67999999999995</v>
      </c>
      <c r="C24" s="217">
        <v>562.77</v>
      </c>
      <c r="D24" s="218">
        <v>0.3393926470849491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227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228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229</v>
      </c>
      <c r="B28" s="227">
        <v>609.21</v>
      </c>
      <c r="C28" s="228">
        <v>611.78</v>
      </c>
      <c r="D28" s="229">
        <v>-0.42008565170485085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363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362</v>
      </c>
      <c r="C5" s="42" t="s">
        <v>339</v>
      </c>
      <c r="D5" s="287" t="s">
        <v>65</v>
      </c>
      <c r="E5" s="295" t="s">
        <v>362</v>
      </c>
      <c r="F5" s="42" t="s">
        <v>339</v>
      </c>
      <c r="G5" s="224" t="s">
        <v>65</v>
      </c>
      <c r="H5" s="292" t="s">
        <v>362</v>
      </c>
      <c r="I5" s="42" t="s">
        <v>339</v>
      </c>
      <c r="J5" s="224" t="s">
        <v>65</v>
      </c>
    </row>
    <row r="6" spans="1:10" ht="15" x14ac:dyDescent="0.25">
      <c r="A6" s="43" t="s">
        <v>66</v>
      </c>
      <c r="B6" s="206" t="s">
        <v>118</v>
      </c>
      <c r="C6" s="56" t="s">
        <v>118</v>
      </c>
      <c r="D6" s="288" t="s">
        <v>118</v>
      </c>
      <c r="E6" s="206" t="s">
        <v>118</v>
      </c>
      <c r="F6" s="56" t="s">
        <v>118</v>
      </c>
      <c r="G6" s="225" t="s">
        <v>118</v>
      </c>
      <c r="H6" s="132" t="s">
        <v>118</v>
      </c>
      <c r="I6" s="56" t="s">
        <v>118</v>
      </c>
      <c r="J6" s="225" t="s">
        <v>118</v>
      </c>
    </row>
    <row r="7" spans="1:10" ht="15" x14ac:dyDescent="0.25">
      <c r="A7" s="43" t="s">
        <v>1</v>
      </c>
      <c r="B7" s="206">
        <v>705</v>
      </c>
      <c r="C7" s="56">
        <v>747.5</v>
      </c>
      <c r="D7" s="288">
        <v>-5.6856187290969897</v>
      </c>
      <c r="E7" s="206" t="s">
        <v>118</v>
      </c>
      <c r="F7" s="56" t="s">
        <v>118</v>
      </c>
      <c r="G7" s="225" t="s">
        <v>118</v>
      </c>
      <c r="H7" s="132">
        <v>700</v>
      </c>
      <c r="I7" s="56">
        <v>660</v>
      </c>
      <c r="J7" s="225">
        <v>6.0606060606060606</v>
      </c>
    </row>
    <row r="8" spans="1:10" ht="15" x14ac:dyDescent="0.25">
      <c r="A8" s="43" t="s">
        <v>7</v>
      </c>
      <c r="B8" s="206">
        <v>630</v>
      </c>
      <c r="C8" s="56">
        <v>633.33000000000004</v>
      </c>
      <c r="D8" s="288">
        <v>-0.52579224101180122</v>
      </c>
      <c r="E8" s="206">
        <v>450</v>
      </c>
      <c r="F8" s="56">
        <v>450</v>
      </c>
      <c r="G8" s="225">
        <v>0</v>
      </c>
      <c r="H8" s="132">
        <v>576.66999999999996</v>
      </c>
      <c r="I8" s="56">
        <v>585</v>
      </c>
      <c r="J8" s="225">
        <v>-1.4239316239316311</v>
      </c>
    </row>
    <row r="9" spans="1:10" ht="15" x14ac:dyDescent="0.25">
      <c r="A9" s="43" t="s">
        <v>8</v>
      </c>
      <c r="B9" s="206">
        <v>800</v>
      </c>
      <c r="C9" s="56">
        <v>800</v>
      </c>
      <c r="D9" s="288">
        <v>0</v>
      </c>
      <c r="E9" s="206">
        <v>700</v>
      </c>
      <c r="F9" s="56">
        <v>700</v>
      </c>
      <c r="G9" s="225">
        <v>0</v>
      </c>
      <c r="H9" s="132">
        <v>700</v>
      </c>
      <c r="I9" s="56">
        <v>700</v>
      </c>
      <c r="J9" s="225">
        <v>0</v>
      </c>
    </row>
    <row r="10" spans="1:10" ht="15" x14ac:dyDescent="0.25">
      <c r="A10" s="43" t="s">
        <v>3</v>
      </c>
      <c r="B10" s="206">
        <v>685.71</v>
      </c>
      <c r="C10" s="56">
        <v>677.14</v>
      </c>
      <c r="D10" s="288">
        <v>1.265617154502769</v>
      </c>
      <c r="E10" s="206">
        <v>450</v>
      </c>
      <c r="F10" s="56">
        <v>450</v>
      </c>
      <c r="G10" s="225">
        <v>0</v>
      </c>
      <c r="H10" s="132">
        <v>604.29</v>
      </c>
      <c r="I10" s="56">
        <v>611.42999999999995</v>
      </c>
      <c r="J10" s="225">
        <v>-1.1677542809479395</v>
      </c>
    </row>
    <row r="11" spans="1:10" ht="15" x14ac:dyDescent="0.25">
      <c r="A11" s="43" t="s">
        <v>9</v>
      </c>
      <c r="B11" s="206">
        <v>673</v>
      </c>
      <c r="C11" s="56">
        <v>662</v>
      </c>
      <c r="D11" s="288">
        <v>1.6616314199395772</v>
      </c>
      <c r="E11" s="206">
        <v>600</v>
      </c>
      <c r="F11" s="56">
        <v>650</v>
      </c>
      <c r="G11" s="225">
        <v>-7.6923076923076925</v>
      </c>
      <c r="H11" s="132">
        <v>621</v>
      </c>
      <c r="I11" s="56">
        <v>572.5</v>
      </c>
      <c r="J11" s="225">
        <v>8.4716157205240172</v>
      </c>
    </row>
    <row r="12" spans="1:10" ht="15" x14ac:dyDescent="0.25">
      <c r="A12" s="43" t="s">
        <v>10</v>
      </c>
      <c r="B12" s="206">
        <v>723.46</v>
      </c>
      <c r="C12" s="56">
        <v>714.29</v>
      </c>
      <c r="D12" s="288">
        <v>1.2837922972462268</v>
      </c>
      <c r="E12" s="206">
        <v>509.67</v>
      </c>
      <c r="F12" s="56">
        <v>502.02</v>
      </c>
      <c r="G12" s="225">
        <v>1.5238436715668766</v>
      </c>
      <c r="H12" s="132">
        <v>675.85</v>
      </c>
      <c r="I12" s="56">
        <v>662.98</v>
      </c>
      <c r="J12" s="225">
        <v>1.9412350297143208</v>
      </c>
    </row>
    <row r="13" spans="1:10" ht="15" x14ac:dyDescent="0.25">
      <c r="A13" s="43" t="s">
        <v>11</v>
      </c>
      <c r="B13" s="206">
        <v>705</v>
      </c>
      <c r="C13" s="56">
        <v>715</v>
      </c>
      <c r="D13" s="288">
        <v>-1.3986013986013985</v>
      </c>
      <c r="E13" s="206">
        <v>550</v>
      </c>
      <c r="F13" s="56">
        <v>550</v>
      </c>
      <c r="G13" s="225">
        <v>0</v>
      </c>
      <c r="H13" s="132">
        <v>669</v>
      </c>
      <c r="I13" s="56">
        <v>660</v>
      </c>
      <c r="J13" s="225">
        <v>1.3636363636363635</v>
      </c>
    </row>
    <row r="14" spans="1:10" ht="15" x14ac:dyDescent="0.25">
      <c r="A14" s="43" t="s">
        <v>13</v>
      </c>
      <c r="B14" s="206">
        <v>728.57</v>
      </c>
      <c r="C14" s="56">
        <v>733.33</v>
      </c>
      <c r="D14" s="288">
        <v>-0.64909385951754206</v>
      </c>
      <c r="E14" s="206">
        <v>518</v>
      </c>
      <c r="F14" s="56">
        <v>516.25</v>
      </c>
      <c r="G14" s="225">
        <v>0.33898305084745761</v>
      </c>
      <c r="H14" s="132">
        <v>653.57000000000005</v>
      </c>
      <c r="I14" s="56">
        <v>645</v>
      </c>
      <c r="J14" s="225">
        <v>1.3286821705426433</v>
      </c>
    </row>
    <row r="15" spans="1:10" ht="15" x14ac:dyDescent="0.25">
      <c r="A15" s="43" t="s">
        <v>38</v>
      </c>
      <c r="B15" s="206" t="s">
        <v>118</v>
      </c>
      <c r="C15" s="56" t="s">
        <v>118</v>
      </c>
      <c r="D15" s="288" t="s">
        <v>118</v>
      </c>
      <c r="E15" s="206" t="s">
        <v>118</v>
      </c>
      <c r="F15" s="56" t="s">
        <v>118</v>
      </c>
      <c r="G15" s="225" t="s">
        <v>118</v>
      </c>
      <c r="H15" s="132" t="s">
        <v>118</v>
      </c>
      <c r="I15" s="56" t="s">
        <v>118</v>
      </c>
      <c r="J15" s="225" t="s">
        <v>118</v>
      </c>
    </row>
    <row r="16" spans="1:10" ht="15" x14ac:dyDescent="0.25">
      <c r="A16" s="43" t="s">
        <v>16</v>
      </c>
      <c r="B16" s="206">
        <v>701.4</v>
      </c>
      <c r="C16" s="56">
        <v>703.4</v>
      </c>
      <c r="D16" s="288">
        <v>-0.28433323855558718</v>
      </c>
      <c r="E16" s="206">
        <v>600</v>
      </c>
      <c r="F16" s="56" t="s">
        <v>118</v>
      </c>
      <c r="G16" s="225" t="s">
        <v>118</v>
      </c>
      <c r="H16" s="132">
        <v>675</v>
      </c>
      <c r="I16" s="56">
        <v>674</v>
      </c>
      <c r="J16" s="225">
        <v>0.14836795252225521</v>
      </c>
    </row>
    <row r="17" spans="1:10" ht="15" x14ac:dyDescent="0.25">
      <c r="A17" s="43" t="s">
        <v>19</v>
      </c>
      <c r="B17" s="206">
        <v>520</v>
      </c>
      <c r="C17" s="56">
        <v>535</v>
      </c>
      <c r="D17" s="288">
        <v>-2.8037383177570092</v>
      </c>
      <c r="E17" s="206">
        <v>400</v>
      </c>
      <c r="F17" s="56">
        <v>460</v>
      </c>
      <c r="G17" s="225">
        <v>-13.043478260869565</v>
      </c>
      <c r="H17" s="132">
        <v>450</v>
      </c>
      <c r="I17" s="56">
        <v>495</v>
      </c>
      <c r="J17" s="225">
        <v>-9.0909090909090917</v>
      </c>
    </row>
    <row r="18" spans="1:10" ht="15" x14ac:dyDescent="0.25">
      <c r="A18" s="43" t="s">
        <v>20</v>
      </c>
      <c r="B18" s="206">
        <v>625</v>
      </c>
      <c r="C18" s="56">
        <v>550</v>
      </c>
      <c r="D18" s="288">
        <v>13.636363636363635</v>
      </c>
      <c r="E18" s="206" t="s">
        <v>118</v>
      </c>
      <c r="F18" s="56" t="s">
        <v>118</v>
      </c>
      <c r="G18" s="225" t="s">
        <v>118</v>
      </c>
      <c r="H18" s="132" t="s">
        <v>118</v>
      </c>
      <c r="I18" s="56" t="s">
        <v>118</v>
      </c>
      <c r="J18" s="225" t="s">
        <v>118</v>
      </c>
    </row>
    <row r="19" spans="1:10" ht="15" x14ac:dyDescent="0.25">
      <c r="A19" s="43" t="s">
        <v>21</v>
      </c>
      <c r="B19" s="206">
        <v>708.33</v>
      </c>
      <c r="C19" s="56">
        <v>723.33</v>
      </c>
      <c r="D19" s="288">
        <v>-2.0737422753100243</v>
      </c>
      <c r="E19" s="206">
        <v>512.5</v>
      </c>
      <c r="F19" s="56">
        <v>535</v>
      </c>
      <c r="G19" s="225">
        <v>-4.2056074766355138</v>
      </c>
      <c r="H19" s="132">
        <v>665</v>
      </c>
      <c r="I19" s="56">
        <v>683.33</v>
      </c>
      <c r="J19" s="225">
        <v>-2.6824521095224911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118</v>
      </c>
      <c r="F20" s="208" t="s">
        <v>118</v>
      </c>
      <c r="G20" s="226" t="s">
        <v>118</v>
      </c>
      <c r="H20" s="293" t="s">
        <v>118</v>
      </c>
      <c r="I20" s="208" t="s">
        <v>118</v>
      </c>
      <c r="J20" s="226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362</v>
      </c>
      <c r="C24" s="42" t="s">
        <v>339</v>
      </c>
      <c r="D24" s="287" t="s">
        <v>65</v>
      </c>
      <c r="E24" s="295" t="s">
        <v>362</v>
      </c>
      <c r="F24" s="42" t="s">
        <v>339</v>
      </c>
      <c r="G24" s="224" t="s">
        <v>65</v>
      </c>
      <c r="H24" s="292" t="s">
        <v>362</v>
      </c>
      <c r="I24" s="42" t="s">
        <v>339</v>
      </c>
      <c r="J24" s="224" t="s">
        <v>65</v>
      </c>
    </row>
    <row r="25" spans="1:10" ht="15" x14ac:dyDescent="0.25">
      <c r="A25" s="43" t="s">
        <v>66</v>
      </c>
      <c r="B25" s="206" t="s">
        <v>118</v>
      </c>
      <c r="C25" s="56" t="s">
        <v>118</v>
      </c>
      <c r="D25" s="288" t="s">
        <v>118</v>
      </c>
      <c r="E25" s="206" t="s">
        <v>118</v>
      </c>
      <c r="F25" s="56" t="s">
        <v>118</v>
      </c>
      <c r="G25" s="225" t="s">
        <v>118</v>
      </c>
      <c r="H25" s="132" t="s">
        <v>118</v>
      </c>
      <c r="I25" s="56" t="s">
        <v>118</v>
      </c>
      <c r="J25" s="225" t="s">
        <v>118</v>
      </c>
    </row>
    <row r="26" spans="1:10" ht="15" x14ac:dyDescent="0.25">
      <c r="A26" s="43" t="s">
        <v>1</v>
      </c>
      <c r="B26" s="206" t="s">
        <v>118</v>
      </c>
      <c r="C26" s="56" t="s">
        <v>118</v>
      </c>
      <c r="D26" s="288" t="s">
        <v>118</v>
      </c>
      <c r="E26" s="206">
        <v>700</v>
      </c>
      <c r="F26" s="56">
        <v>600</v>
      </c>
      <c r="G26" s="225">
        <v>16.666666666666664</v>
      </c>
      <c r="H26" s="132">
        <v>615</v>
      </c>
      <c r="I26" s="56">
        <v>680</v>
      </c>
      <c r="J26" s="225">
        <v>-9.5588235294117645</v>
      </c>
    </row>
    <row r="27" spans="1:10" ht="15" x14ac:dyDescent="0.25">
      <c r="A27" s="43" t="s">
        <v>7</v>
      </c>
      <c r="B27" s="206">
        <v>750</v>
      </c>
      <c r="C27" s="56">
        <v>750</v>
      </c>
      <c r="D27" s="288">
        <v>0</v>
      </c>
      <c r="E27" s="206">
        <v>500</v>
      </c>
      <c r="F27" s="56">
        <v>500</v>
      </c>
      <c r="G27" s="225">
        <v>0</v>
      </c>
      <c r="H27" s="132">
        <v>566.66999999999996</v>
      </c>
      <c r="I27" s="56">
        <v>566.66999999999996</v>
      </c>
      <c r="J27" s="225">
        <v>0</v>
      </c>
    </row>
    <row r="28" spans="1:10" ht="15" x14ac:dyDescent="0.25">
      <c r="A28" s="43" t="s">
        <v>8</v>
      </c>
      <c r="B28" s="206" t="s">
        <v>118</v>
      </c>
      <c r="C28" s="56" t="s">
        <v>118</v>
      </c>
      <c r="D28" s="288" t="s">
        <v>118</v>
      </c>
      <c r="E28" s="206">
        <v>600</v>
      </c>
      <c r="F28" s="56">
        <v>600</v>
      </c>
      <c r="G28" s="225">
        <v>0</v>
      </c>
      <c r="H28" s="132">
        <v>700</v>
      </c>
      <c r="I28" s="56">
        <v>700</v>
      </c>
      <c r="J28" s="225">
        <v>0</v>
      </c>
    </row>
    <row r="29" spans="1:10" ht="15" x14ac:dyDescent="0.25">
      <c r="A29" s="43" t="s">
        <v>3</v>
      </c>
      <c r="B29" s="206">
        <v>837.5</v>
      </c>
      <c r="C29" s="56">
        <v>820</v>
      </c>
      <c r="D29" s="288">
        <v>2.1341463414634148</v>
      </c>
      <c r="E29" s="206">
        <v>540</v>
      </c>
      <c r="F29" s="56">
        <v>533.33000000000004</v>
      </c>
      <c r="G29" s="225">
        <v>1.2506328164550951</v>
      </c>
      <c r="H29" s="132">
        <v>575</v>
      </c>
      <c r="I29" s="56">
        <v>570</v>
      </c>
      <c r="J29" s="225">
        <v>0.8771929824561403</v>
      </c>
    </row>
    <row r="30" spans="1:10" ht="15" x14ac:dyDescent="0.25">
      <c r="A30" s="43" t="s">
        <v>9</v>
      </c>
      <c r="B30" s="206">
        <v>783.33</v>
      </c>
      <c r="C30" s="56">
        <v>837.5</v>
      </c>
      <c r="D30" s="288">
        <v>-6.4680597014925327</v>
      </c>
      <c r="E30" s="206">
        <v>611.25</v>
      </c>
      <c r="F30" s="56">
        <v>633.75</v>
      </c>
      <c r="G30" s="225">
        <v>-3.5502958579881656</v>
      </c>
      <c r="H30" s="132">
        <v>650</v>
      </c>
      <c r="I30" s="56">
        <v>700</v>
      </c>
      <c r="J30" s="225">
        <v>-7.1428571428571423</v>
      </c>
    </row>
    <row r="31" spans="1:10" ht="15" x14ac:dyDescent="0.25">
      <c r="A31" s="43" t="s">
        <v>10</v>
      </c>
      <c r="B31" s="206">
        <v>810.71</v>
      </c>
      <c r="C31" s="56">
        <v>797.86</v>
      </c>
      <c r="D31" s="288">
        <v>1.6105582433008323</v>
      </c>
      <c r="E31" s="206">
        <v>543.85</v>
      </c>
      <c r="F31" s="56">
        <v>530.38</v>
      </c>
      <c r="G31" s="225">
        <v>2.5396885252083461</v>
      </c>
      <c r="H31" s="132">
        <v>610.08000000000004</v>
      </c>
      <c r="I31" s="56">
        <v>611.9</v>
      </c>
      <c r="J31" s="225">
        <v>-0.2974342212779762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565</v>
      </c>
      <c r="F32" s="56">
        <v>565</v>
      </c>
      <c r="G32" s="225">
        <v>0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118</v>
      </c>
      <c r="C33" s="56" t="s">
        <v>118</v>
      </c>
      <c r="D33" s="288" t="s">
        <v>118</v>
      </c>
      <c r="E33" s="206">
        <v>529.16999999999996</v>
      </c>
      <c r="F33" s="56">
        <v>545</v>
      </c>
      <c r="G33" s="225">
        <v>-2.9045871559633101</v>
      </c>
      <c r="H33" s="132">
        <v>587.5</v>
      </c>
      <c r="I33" s="56">
        <v>600</v>
      </c>
      <c r="J33" s="225">
        <v>-2.083333333333333</v>
      </c>
    </row>
    <row r="34" spans="1:10" ht="15" x14ac:dyDescent="0.25">
      <c r="A34" s="43" t="s">
        <v>38</v>
      </c>
      <c r="B34" s="206" t="s">
        <v>118</v>
      </c>
      <c r="C34" s="56" t="s">
        <v>118</v>
      </c>
      <c r="D34" s="288" t="s">
        <v>118</v>
      </c>
      <c r="E34" s="206" t="s">
        <v>118</v>
      </c>
      <c r="F34" s="56" t="s">
        <v>118</v>
      </c>
      <c r="G34" s="225" t="s">
        <v>118</v>
      </c>
      <c r="H34" s="132" t="s">
        <v>118</v>
      </c>
      <c r="I34" s="56" t="s">
        <v>118</v>
      </c>
      <c r="J34" s="225" t="s">
        <v>118</v>
      </c>
    </row>
    <row r="35" spans="1:10" ht="15" x14ac:dyDescent="0.25">
      <c r="A35" s="43" t="s">
        <v>16</v>
      </c>
      <c r="B35" s="206">
        <v>852.6</v>
      </c>
      <c r="C35" s="56">
        <v>832.6</v>
      </c>
      <c r="D35" s="288">
        <v>2.4021138601969731</v>
      </c>
      <c r="E35" s="206">
        <v>665</v>
      </c>
      <c r="F35" s="56">
        <v>670</v>
      </c>
      <c r="G35" s="225">
        <v>-0.74626865671641784</v>
      </c>
      <c r="H35" s="132">
        <v>600</v>
      </c>
      <c r="I35" s="56">
        <v>590</v>
      </c>
      <c r="J35" s="225">
        <v>1.6949152542372881</v>
      </c>
    </row>
    <row r="36" spans="1:10" ht="15" x14ac:dyDescent="0.25">
      <c r="A36" s="43" t="s">
        <v>19</v>
      </c>
      <c r="B36" s="206" t="s">
        <v>118</v>
      </c>
      <c r="C36" s="56" t="s">
        <v>118</v>
      </c>
      <c r="D36" s="288" t="s">
        <v>118</v>
      </c>
      <c r="E36" s="206">
        <v>500</v>
      </c>
      <c r="F36" s="56">
        <v>510</v>
      </c>
      <c r="G36" s="225">
        <v>-1.9607843137254901</v>
      </c>
      <c r="H36" s="132">
        <v>500</v>
      </c>
      <c r="I36" s="56">
        <v>510</v>
      </c>
      <c r="J36" s="225">
        <v>-1.9607843137254901</v>
      </c>
    </row>
    <row r="37" spans="1:10" ht="15" x14ac:dyDescent="0.25">
      <c r="A37" s="43" t="s">
        <v>20</v>
      </c>
      <c r="B37" s="206" t="s">
        <v>118</v>
      </c>
      <c r="C37" s="56" t="s">
        <v>118</v>
      </c>
      <c r="D37" s="288" t="s">
        <v>118</v>
      </c>
      <c r="E37" s="206">
        <v>460</v>
      </c>
      <c r="F37" s="56">
        <v>460</v>
      </c>
      <c r="G37" s="225">
        <v>0</v>
      </c>
      <c r="H37" s="132" t="s">
        <v>118</v>
      </c>
      <c r="I37" s="56" t="s">
        <v>118</v>
      </c>
      <c r="J37" s="225" t="s">
        <v>118</v>
      </c>
    </row>
    <row r="38" spans="1:10" ht="15" x14ac:dyDescent="0.25">
      <c r="A38" s="43" t="s">
        <v>21</v>
      </c>
      <c r="B38" s="206">
        <v>720</v>
      </c>
      <c r="C38" s="56">
        <v>720</v>
      </c>
      <c r="D38" s="288">
        <v>0</v>
      </c>
      <c r="E38" s="206">
        <v>520</v>
      </c>
      <c r="F38" s="56">
        <v>520</v>
      </c>
      <c r="G38" s="225">
        <v>0</v>
      </c>
      <c r="H38" s="132">
        <v>662</v>
      </c>
      <c r="I38" s="56">
        <v>662</v>
      </c>
      <c r="J38" s="225">
        <v>0</v>
      </c>
    </row>
    <row r="39" spans="1:10" ht="15.75" thickBot="1" x14ac:dyDescent="0.3">
      <c r="A39" s="44" t="s">
        <v>42</v>
      </c>
      <c r="B39" s="207" t="s">
        <v>118</v>
      </c>
      <c r="C39" s="208" t="s">
        <v>118</v>
      </c>
      <c r="D39" s="289" t="s">
        <v>118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363</v>
      </c>
      <c r="B1" s="9"/>
      <c r="C1" s="9"/>
      <c r="D1" s="9"/>
      <c r="E1" s="9"/>
      <c r="F1" s="378"/>
    </row>
    <row r="2" spans="1:20" ht="15.75" x14ac:dyDescent="0.25">
      <c r="A2" s="2" t="s">
        <v>123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362</v>
      </c>
      <c r="D5" s="42" t="s">
        <v>339</v>
      </c>
      <c r="E5" s="54" t="s">
        <v>65</v>
      </c>
      <c r="F5" s="42" t="s">
        <v>362</v>
      </c>
      <c r="G5" s="42" t="s">
        <v>339</v>
      </c>
      <c r="H5" s="54" t="s">
        <v>65</v>
      </c>
      <c r="I5" s="42" t="s">
        <v>362</v>
      </c>
      <c r="J5" s="42" t="s">
        <v>339</v>
      </c>
      <c r="K5" s="54" t="s">
        <v>65</v>
      </c>
      <c r="L5" s="42" t="s">
        <v>362</v>
      </c>
      <c r="M5" s="42" t="s">
        <v>339</v>
      </c>
      <c r="N5" s="54" t="s">
        <v>65</v>
      </c>
      <c r="O5" s="42" t="s">
        <v>362</v>
      </c>
      <c r="P5" s="42" t="s">
        <v>339</v>
      </c>
      <c r="Q5" s="54" t="s">
        <v>65</v>
      </c>
      <c r="R5" s="42" t="s">
        <v>362</v>
      </c>
      <c r="S5" s="42" t="s">
        <v>339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600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550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775</v>
      </c>
      <c r="D12" s="56">
        <v>775</v>
      </c>
      <c r="E12" s="57">
        <v>0</v>
      </c>
      <c r="F12" s="55" t="s">
        <v>118</v>
      </c>
      <c r="G12" s="55" t="s">
        <v>118</v>
      </c>
      <c r="H12" s="57" t="s">
        <v>118</v>
      </c>
      <c r="I12" s="56">
        <v>750</v>
      </c>
      <c r="J12" s="56">
        <v>700</v>
      </c>
      <c r="K12" s="57">
        <v>7.1428571428571423</v>
      </c>
      <c r="L12" s="56" t="s">
        <v>118</v>
      </c>
      <c r="M12" s="56" t="s">
        <v>118</v>
      </c>
      <c r="N12" s="57" t="s">
        <v>118</v>
      </c>
      <c r="O12" s="56">
        <v>700</v>
      </c>
      <c r="P12" s="56">
        <v>600</v>
      </c>
      <c r="Q12" s="57">
        <v>16.666666666666664</v>
      </c>
      <c r="R12" s="56" t="s">
        <v>118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740</v>
      </c>
      <c r="D19" s="56">
        <v>720</v>
      </c>
      <c r="E19" s="57">
        <v>2.7777777777777777</v>
      </c>
      <c r="F19" s="55" t="s">
        <v>118</v>
      </c>
      <c r="G19" s="55" t="s">
        <v>118</v>
      </c>
      <c r="H19" s="57" t="s">
        <v>118</v>
      </c>
      <c r="I19" s="56">
        <v>650</v>
      </c>
      <c r="J19" s="56">
        <v>620</v>
      </c>
      <c r="K19" s="57">
        <v>4.838709677419355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600</v>
      </c>
      <c r="D26" s="56">
        <v>600</v>
      </c>
      <c r="E26" s="57">
        <v>0</v>
      </c>
      <c r="F26" s="55">
        <v>450</v>
      </c>
      <c r="G26" s="55">
        <v>450</v>
      </c>
      <c r="H26" s="57">
        <v>0</v>
      </c>
      <c r="I26" s="56">
        <v>550</v>
      </c>
      <c r="J26" s="56">
        <v>600</v>
      </c>
      <c r="K26" s="57">
        <v>-8.3333333333333321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600</v>
      </c>
      <c r="J28" s="56">
        <v>600</v>
      </c>
      <c r="K28" s="57" t="s">
        <v>118</v>
      </c>
      <c r="L28" s="56">
        <v>750</v>
      </c>
      <c r="M28" s="56">
        <v>750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 t="s">
        <v>118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530</v>
      </c>
      <c r="D32" s="56">
        <v>550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>
        <v>700</v>
      </c>
      <c r="J35" s="56">
        <v>700</v>
      </c>
      <c r="K35" s="57">
        <v>0</v>
      </c>
      <c r="L35" s="56" t="s">
        <v>118</v>
      </c>
      <c r="M35" s="56" t="s">
        <v>118</v>
      </c>
      <c r="N35" s="57" t="s">
        <v>118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650</v>
      </c>
      <c r="K38" s="57">
        <v>-7.6923076923076925</v>
      </c>
      <c r="L38" s="56">
        <v>850</v>
      </c>
      <c r="M38" s="56">
        <v>800</v>
      </c>
      <c r="N38" s="57">
        <v>6.25</v>
      </c>
      <c r="O38" s="56">
        <v>550</v>
      </c>
      <c r="P38" s="56">
        <v>550</v>
      </c>
      <c r="Q38" s="57">
        <v>0</v>
      </c>
      <c r="R38" s="56" t="s">
        <v>118</v>
      </c>
      <c r="S38" s="56" t="s">
        <v>118</v>
      </c>
      <c r="T38" s="57" t="s">
        <v>118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600</v>
      </c>
      <c r="J41" s="56">
        <v>650</v>
      </c>
      <c r="K41" s="57">
        <v>-7.6923076923076925</v>
      </c>
      <c r="L41" s="56">
        <v>800</v>
      </c>
      <c r="M41" s="56">
        <v>800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650</v>
      </c>
      <c r="D42" s="56">
        <v>640</v>
      </c>
      <c r="E42" s="57">
        <v>1.5625</v>
      </c>
      <c r="F42" s="55" t="s">
        <v>118</v>
      </c>
      <c r="G42" s="55" t="s">
        <v>118</v>
      </c>
      <c r="H42" s="57" t="s">
        <v>118</v>
      </c>
      <c r="I42" s="56">
        <v>580</v>
      </c>
      <c r="J42" s="56">
        <v>580</v>
      </c>
      <c r="K42" s="57">
        <v>0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>
        <v>500</v>
      </c>
      <c r="Q42" s="57" t="s">
        <v>118</v>
      </c>
      <c r="R42" s="56">
        <v>550</v>
      </c>
      <c r="S42" s="56">
        <v>550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540</v>
      </c>
      <c r="D46" s="56">
        <v>530</v>
      </c>
      <c r="E46" s="57">
        <v>1.8867924528301887</v>
      </c>
      <c r="F46" s="55" t="s">
        <v>118</v>
      </c>
      <c r="G46" s="55" t="s">
        <v>118</v>
      </c>
      <c r="H46" s="57" t="s">
        <v>118</v>
      </c>
      <c r="I46" s="56">
        <v>490</v>
      </c>
      <c r="J46" s="56">
        <v>490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 t="s">
        <v>118</v>
      </c>
      <c r="K47" s="57" t="s">
        <v>118</v>
      </c>
      <c r="L47" s="56" t="s">
        <v>118</v>
      </c>
      <c r="M47" s="56">
        <v>900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700</v>
      </c>
      <c r="E48" s="57">
        <v>0</v>
      </c>
      <c r="F48" s="55">
        <v>600</v>
      </c>
      <c r="G48" s="55">
        <v>650</v>
      </c>
      <c r="H48" s="57">
        <v>-7.6923076923076925</v>
      </c>
      <c r="I48" s="56">
        <v>650</v>
      </c>
      <c r="J48" s="56">
        <v>650</v>
      </c>
      <c r="K48" s="57">
        <v>0</v>
      </c>
      <c r="L48" s="56">
        <v>750</v>
      </c>
      <c r="M48" s="56">
        <v>800</v>
      </c>
      <c r="N48" s="57">
        <v>-6.25</v>
      </c>
      <c r="O48" s="56">
        <v>600</v>
      </c>
      <c r="P48" s="56">
        <v>600</v>
      </c>
      <c r="Q48" s="57">
        <v>0</v>
      </c>
      <c r="R48" s="56">
        <v>650</v>
      </c>
      <c r="S48" s="56">
        <v>700</v>
      </c>
      <c r="T48" s="57">
        <v>-7.1428571428571423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580</v>
      </c>
      <c r="E49" s="57">
        <v>3.4482758620689653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700</v>
      </c>
      <c r="M49" s="56">
        <v>800</v>
      </c>
      <c r="N49" s="57">
        <v>-12.5</v>
      </c>
      <c r="O49" s="56">
        <v>470</v>
      </c>
      <c r="P49" s="56">
        <v>470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650</v>
      </c>
      <c r="K50" s="57" t="s">
        <v>118</v>
      </c>
      <c r="L50" s="56" t="s">
        <v>118</v>
      </c>
      <c r="M50" s="56">
        <v>850</v>
      </c>
      <c r="N50" s="57" t="s">
        <v>118</v>
      </c>
      <c r="O50" s="56" t="s">
        <v>118</v>
      </c>
      <c r="P50" s="56">
        <v>625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800</v>
      </c>
      <c r="E52" s="57">
        <v>6.25</v>
      </c>
      <c r="F52" s="55">
        <v>600</v>
      </c>
      <c r="G52" s="55">
        <v>550</v>
      </c>
      <c r="H52" s="57">
        <v>9.0909090909090917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600</v>
      </c>
      <c r="Q52" s="57">
        <v>8.3333333333333321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700</v>
      </c>
      <c r="K53" s="57">
        <v>7.1428571428571423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700</v>
      </c>
      <c r="S53" s="56">
        <v>650</v>
      </c>
      <c r="T53" s="57">
        <v>7.6923076923076925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625</v>
      </c>
      <c r="E54" s="57">
        <v>-4</v>
      </c>
      <c r="F54" s="55">
        <v>450</v>
      </c>
      <c r="G54" s="55">
        <v>500</v>
      </c>
      <c r="H54" s="57">
        <v>-10</v>
      </c>
      <c r="I54" s="56">
        <v>600</v>
      </c>
      <c r="J54" s="56">
        <v>625</v>
      </c>
      <c r="K54" s="57">
        <v>-4</v>
      </c>
      <c r="L54" s="56">
        <v>900</v>
      </c>
      <c r="M54" s="56">
        <v>850</v>
      </c>
      <c r="N54" s="57">
        <v>5.8823529411764701</v>
      </c>
      <c r="O54" s="56">
        <v>450</v>
      </c>
      <c r="P54" s="56">
        <v>425</v>
      </c>
      <c r="Q54" s="57">
        <v>5.8823529411764701</v>
      </c>
      <c r="R54" s="56">
        <v>550</v>
      </c>
      <c r="S54" s="56">
        <v>575</v>
      </c>
      <c r="T54" s="57">
        <v>-4.3478260869565215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650</v>
      </c>
      <c r="E55" s="57">
        <v>7.6923076923076925</v>
      </c>
      <c r="F55" s="55">
        <v>500</v>
      </c>
      <c r="G55" s="55">
        <v>500</v>
      </c>
      <c r="H55" s="57">
        <v>0</v>
      </c>
      <c r="I55" s="56">
        <v>650</v>
      </c>
      <c r="J55" s="56">
        <v>600</v>
      </c>
      <c r="K55" s="57">
        <v>8.3333333333333321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530</v>
      </c>
      <c r="G57" s="55">
        <v>500</v>
      </c>
      <c r="H57" s="57">
        <v>6</v>
      </c>
      <c r="I57" s="56" t="s">
        <v>118</v>
      </c>
      <c r="J57" s="56">
        <v>650</v>
      </c>
      <c r="K57" s="57" t="s">
        <v>118</v>
      </c>
      <c r="L57" s="56">
        <v>700</v>
      </c>
      <c r="M57" s="56">
        <v>700</v>
      </c>
      <c r="N57" s="57">
        <v>0</v>
      </c>
      <c r="O57" s="56">
        <v>550</v>
      </c>
      <c r="P57" s="56">
        <v>550</v>
      </c>
      <c r="Q57" s="57">
        <v>0</v>
      </c>
      <c r="R57" s="56">
        <v>600</v>
      </c>
      <c r="S57" s="56">
        <v>600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750</v>
      </c>
      <c r="E58" s="57">
        <v>-6.666666666666667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500</v>
      </c>
      <c r="M58" s="56">
        <v>500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650</v>
      </c>
      <c r="T58" s="57">
        <v>-7.6923076923076925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>
        <v>500</v>
      </c>
      <c r="H59" s="57" t="s">
        <v>118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500</v>
      </c>
      <c r="H60" s="57">
        <v>-10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550</v>
      </c>
      <c r="S60" s="56">
        <v>600</v>
      </c>
      <c r="T60" s="57">
        <v>-8.3333333333333321</v>
      </c>
    </row>
    <row r="61" spans="1:20" ht="15" x14ac:dyDescent="0.25">
      <c r="A61" s="55" t="s">
        <v>10</v>
      </c>
      <c r="B61" s="55" t="s">
        <v>51</v>
      </c>
      <c r="C61" s="56" t="s">
        <v>118</v>
      </c>
      <c r="D61" s="56">
        <v>600</v>
      </c>
      <c r="E61" s="57" t="s">
        <v>118</v>
      </c>
      <c r="F61" s="55" t="s">
        <v>118</v>
      </c>
      <c r="G61" s="55">
        <v>450</v>
      </c>
      <c r="H61" s="57" t="s">
        <v>118</v>
      </c>
      <c r="I61" s="56" t="s">
        <v>118</v>
      </c>
      <c r="J61" s="56">
        <v>550</v>
      </c>
      <c r="K61" s="57" t="s">
        <v>118</v>
      </c>
      <c r="L61" s="56" t="s">
        <v>118</v>
      </c>
      <c r="M61" s="56" t="s">
        <v>118</v>
      </c>
      <c r="N61" s="57" t="s">
        <v>118</v>
      </c>
      <c r="O61" s="56" t="s">
        <v>118</v>
      </c>
      <c r="P61" s="56">
        <v>450</v>
      </c>
      <c r="Q61" s="57" t="s">
        <v>118</v>
      </c>
      <c r="R61" s="56" t="s">
        <v>118</v>
      </c>
      <c r="S61" s="56">
        <v>550</v>
      </c>
      <c r="T61" s="57" t="s">
        <v>118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1100</v>
      </c>
      <c r="M62" s="56">
        <v>1000</v>
      </c>
      <c r="N62" s="57">
        <v>10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466</v>
      </c>
      <c r="G63" s="55">
        <v>458.33</v>
      </c>
      <c r="H63" s="57">
        <v>1.6734667161215755</v>
      </c>
      <c r="I63" s="56">
        <v>616</v>
      </c>
      <c r="J63" s="56">
        <v>616.66999999999996</v>
      </c>
      <c r="K63" s="57">
        <v>-0.10864806136182384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511</v>
      </c>
      <c r="S63" s="56">
        <v>511.67</v>
      </c>
      <c r="T63" s="57">
        <v>-0.13094377235327767</v>
      </c>
    </row>
    <row r="64" spans="1:20" ht="15" x14ac:dyDescent="0.25">
      <c r="A64" s="55" t="s">
        <v>10</v>
      </c>
      <c r="B64" s="55" t="s">
        <v>72</v>
      </c>
      <c r="C64" s="56">
        <v>680</v>
      </c>
      <c r="D64" s="56">
        <v>700</v>
      </c>
      <c r="E64" s="57">
        <v>-2.8571428571428572</v>
      </c>
      <c r="F64" s="55">
        <v>520</v>
      </c>
      <c r="G64" s="55">
        <v>520</v>
      </c>
      <c r="H64" s="57">
        <v>0</v>
      </c>
      <c r="I64" s="56">
        <v>620</v>
      </c>
      <c r="J64" s="56">
        <v>640</v>
      </c>
      <c r="K64" s="57">
        <v>-3.125</v>
      </c>
      <c r="L64" s="56">
        <v>800</v>
      </c>
      <c r="M64" s="56">
        <v>860</v>
      </c>
      <c r="N64" s="57">
        <v>-6.9767441860465116</v>
      </c>
      <c r="O64" s="56">
        <v>570</v>
      </c>
      <c r="P64" s="56">
        <v>570</v>
      </c>
      <c r="Q64" s="57">
        <v>0</v>
      </c>
      <c r="R64" s="56">
        <v>570</v>
      </c>
      <c r="S64" s="56">
        <v>580</v>
      </c>
      <c r="T64" s="57">
        <v>-1.7241379310344827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650</v>
      </c>
      <c r="E65" s="57">
        <v>0</v>
      </c>
      <c r="F65" s="55">
        <v>550</v>
      </c>
      <c r="G65" s="55">
        <v>500</v>
      </c>
      <c r="H65" s="57">
        <v>10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650</v>
      </c>
      <c r="J66" s="56">
        <v>650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550</v>
      </c>
      <c r="P66" s="56" t="s">
        <v>118</v>
      </c>
      <c r="Q66" s="57" t="s">
        <v>118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700</v>
      </c>
      <c r="D71" s="56">
        <v>700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670</v>
      </c>
      <c r="J71" s="56">
        <v>675</v>
      </c>
      <c r="K71" s="57">
        <v>-0.74074074074074081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675</v>
      </c>
      <c r="J74" s="56">
        <v>625</v>
      </c>
      <c r="K74" s="57">
        <v>8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700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775</v>
      </c>
      <c r="E79" s="57">
        <v>6.4516129032258061</v>
      </c>
      <c r="F79" s="55">
        <v>525</v>
      </c>
      <c r="G79" s="55">
        <v>525</v>
      </c>
      <c r="H79" s="57">
        <v>0</v>
      </c>
      <c r="I79" s="56">
        <v>625</v>
      </c>
      <c r="J79" s="56">
        <v>675</v>
      </c>
      <c r="K79" s="57">
        <v>-7.4074074074074066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575</v>
      </c>
      <c r="S79" s="56">
        <v>625</v>
      </c>
      <c r="T79" s="57">
        <v>-8</v>
      </c>
    </row>
    <row r="80" spans="1:20" ht="15" x14ac:dyDescent="0.25">
      <c r="A80" s="55" t="s">
        <v>13</v>
      </c>
      <c r="B80" s="55" t="s">
        <v>168</v>
      </c>
      <c r="C80" s="56">
        <v>700</v>
      </c>
      <c r="D80" s="56">
        <v>700</v>
      </c>
      <c r="E80" s="57">
        <v>0</v>
      </c>
      <c r="F80" s="55">
        <v>475</v>
      </c>
      <c r="G80" s="55">
        <v>475</v>
      </c>
      <c r="H80" s="57">
        <v>0</v>
      </c>
      <c r="I80" s="56">
        <v>650</v>
      </c>
      <c r="J80" s="56">
        <v>550</v>
      </c>
      <c r="K80" s="57">
        <v>18.181818181818183</v>
      </c>
      <c r="L80" s="56" t="s">
        <v>118</v>
      </c>
      <c r="M80" s="56" t="s">
        <v>118</v>
      </c>
      <c r="N80" s="57" t="s">
        <v>118</v>
      </c>
      <c r="O80" s="56">
        <v>500</v>
      </c>
      <c r="P80" s="56">
        <v>500</v>
      </c>
      <c r="Q80" s="57">
        <v>0</v>
      </c>
      <c r="R80" s="56">
        <v>550</v>
      </c>
      <c r="S80" s="56">
        <v>550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750</v>
      </c>
      <c r="E83" s="57">
        <v>-6.666666666666667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625</v>
      </c>
      <c r="D84" s="56">
        <v>675</v>
      </c>
      <c r="E84" s="57">
        <v>-7.4074074074074066</v>
      </c>
      <c r="F84" s="55" t="s">
        <v>118</v>
      </c>
      <c r="G84" s="55" t="s">
        <v>118</v>
      </c>
      <c r="H84" s="57" t="s">
        <v>118</v>
      </c>
      <c r="I84" s="56">
        <v>625</v>
      </c>
      <c r="J84" s="56">
        <v>650</v>
      </c>
      <c r="K84" s="57">
        <v>-3.8461538461538463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575</v>
      </c>
      <c r="S84" s="56">
        <v>600</v>
      </c>
      <c r="T84" s="57">
        <v>-4.1666666666666661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525</v>
      </c>
      <c r="G85" s="55" t="s">
        <v>118</v>
      </c>
      <c r="H85" s="57" t="s">
        <v>118</v>
      </c>
      <c r="I85" s="56">
        <v>725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450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650</v>
      </c>
      <c r="D94" s="56">
        <v>650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620</v>
      </c>
      <c r="J94" s="56">
        <v>620</v>
      </c>
      <c r="K94" s="57">
        <v>0</v>
      </c>
      <c r="L94" s="56">
        <v>900</v>
      </c>
      <c r="M94" s="56">
        <v>900</v>
      </c>
      <c r="N94" s="57">
        <v>0</v>
      </c>
      <c r="O94" s="56">
        <v>550</v>
      </c>
      <c r="P94" s="56">
        <v>550</v>
      </c>
      <c r="Q94" s="57">
        <v>0</v>
      </c>
      <c r="R94" s="56">
        <v>600</v>
      </c>
      <c r="S94" s="56">
        <v>580</v>
      </c>
      <c r="T94" s="57">
        <v>3.4482758620689653</v>
      </c>
    </row>
    <row r="95" spans="1:20" ht="15" x14ac:dyDescent="0.25">
      <c r="A95" s="55" t="s">
        <v>16</v>
      </c>
      <c r="B95" s="55" t="s">
        <v>75</v>
      </c>
      <c r="C95" s="56">
        <v>600</v>
      </c>
      <c r="D95" s="56">
        <v>600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580</v>
      </c>
      <c r="J95" s="56">
        <v>550</v>
      </c>
      <c r="K95" s="57">
        <v>5.4545454545454541</v>
      </c>
      <c r="L95" s="56">
        <v>800</v>
      </c>
      <c r="M95" s="56">
        <v>700</v>
      </c>
      <c r="N95" s="57">
        <v>14.285714285714285</v>
      </c>
      <c r="O95" s="56">
        <v>500</v>
      </c>
      <c r="P95" s="56">
        <v>500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813</v>
      </c>
      <c r="M97" s="56">
        <v>813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790</v>
      </c>
      <c r="D98" s="56">
        <v>800</v>
      </c>
      <c r="E98" s="57">
        <v>-1.25</v>
      </c>
      <c r="F98" s="55" t="s">
        <v>118</v>
      </c>
      <c r="G98" s="55" t="s">
        <v>118</v>
      </c>
      <c r="H98" s="57" t="s">
        <v>118</v>
      </c>
      <c r="I98" s="56">
        <v>775</v>
      </c>
      <c r="J98" s="56">
        <v>800</v>
      </c>
      <c r="K98" s="57">
        <v>-3.125</v>
      </c>
      <c r="L98" s="56">
        <v>850</v>
      </c>
      <c r="M98" s="56">
        <v>850</v>
      </c>
      <c r="N98" s="57">
        <v>0</v>
      </c>
      <c r="O98" s="56">
        <v>825</v>
      </c>
      <c r="P98" s="56">
        <v>850</v>
      </c>
      <c r="Q98" s="57">
        <v>-2.9411764705882351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550</v>
      </c>
      <c r="E102" s="57" t="s">
        <v>118</v>
      </c>
      <c r="F102" s="55" t="s">
        <v>118</v>
      </c>
      <c r="G102" s="55">
        <v>520</v>
      </c>
      <c r="H102" s="57" t="s">
        <v>118</v>
      </c>
      <c r="I102" s="56" t="s">
        <v>118</v>
      </c>
      <c r="J102" s="56">
        <v>540</v>
      </c>
      <c r="K102" s="57" t="s">
        <v>118</v>
      </c>
      <c r="L102" s="56" t="s">
        <v>118</v>
      </c>
      <c r="M102" s="56" t="s">
        <v>118</v>
      </c>
      <c r="N102" s="57" t="s">
        <v>118</v>
      </c>
      <c r="O102" s="56" t="s">
        <v>118</v>
      </c>
      <c r="P102" s="56">
        <v>520</v>
      </c>
      <c r="Q102" s="57" t="s">
        <v>118</v>
      </c>
      <c r="R102" s="56" t="s">
        <v>118</v>
      </c>
      <c r="S102" s="56">
        <v>520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700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550</v>
      </c>
      <c r="D109" s="56">
        <v>550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460</v>
      </c>
      <c r="P109" s="56">
        <v>460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700</v>
      </c>
      <c r="D113" s="56">
        <v>700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720</v>
      </c>
      <c r="M113" s="56">
        <v>720</v>
      </c>
      <c r="N113" s="57">
        <v>0</v>
      </c>
      <c r="O113" s="56">
        <v>600</v>
      </c>
      <c r="P113" s="56">
        <v>600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680</v>
      </c>
      <c r="D115" s="56">
        <v>700</v>
      </c>
      <c r="E115" s="57">
        <v>-2.8571428571428572</v>
      </c>
      <c r="F115" s="55">
        <v>500</v>
      </c>
      <c r="G115" s="55">
        <v>550</v>
      </c>
      <c r="H115" s="57">
        <v>-9.0909090909090917</v>
      </c>
      <c r="I115" s="56">
        <v>600</v>
      </c>
      <c r="J115" s="56">
        <v>650</v>
      </c>
      <c r="K115" s="57">
        <v>-7.6923076923076925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720</v>
      </c>
      <c r="E125" s="57">
        <v>-9.7222222222222232</v>
      </c>
      <c r="F125" s="55">
        <v>520</v>
      </c>
      <c r="G125" s="55">
        <v>560</v>
      </c>
      <c r="H125" s="57">
        <v>-7.1428571428571423</v>
      </c>
      <c r="I125" s="56">
        <v>640</v>
      </c>
      <c r="J125" s="56">
        <v>700</v>
      </c>
      <c r="K125" s="57">
        <v>-8.5714285714285712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380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1" t="s">
        <v>94</v>
      </c>
      <c r="F6" s="38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361</v>
      </c>
      <c r="D7" s="31" t="s">
        <v>340</v>
      </c>
      <c r="E7" s="168"/>
      <c r="F7" s="32" t="s">
        <v>361</v>
      </c>
      <c r="G7" s="20" t="s">
        <v>340</v>
      </c>
      <c r="H7" s="30" t="s">
        <v>361</v>
      </c>
      <c r="I7" s="31" t="s">
        <v>340</v>
      </c>
      <c r="J7" s="168"/>
      <c r="K7" s="30" t="s">
        <v>361</v>
      </c>
      <c r="L7" s="31" t="s">
        <v>340</v>
      </c>
      <c r="M7" s="168"/>
      <c r="N7" s="30" t="s">
        <v>361</v>
      </c>
      <c r="O7" s="31" t="s">
        <v>340</v>
      </c>
      <c r="P7" s="20"/>
    </row>
    <row r="8" spans="1:16" ht="15" x14ac:dyDescent="0.25">
      <c r="A8" s="174" t="s">
        <v>22</v>
      </c>
      <c r="B8" s="182" t="s">
        <v>96</v>
      </c>
      <c r="C8" s="126">
        <v>637.77800000000002</v>
      </c>
      <c r="D8" s="120">
        <v>633.31200000000001</v>
      </c>
      <c r="E8" s="121">
        <v>0.70518164822394147</v>
      </c>
      <c r="F8" s="122">
        <v>29.050504454960386</v>
      </c>
      <c r="G8" s="128">
        <v>35.998536385765775</v>
      </c>
      <c r="H8" s="126">
        <v>657.54399999999998</v>
      </c>
      <c r="I8" s="120">
        <v>650.36699999999996</v>
      </c>
      <c r="J8" s="121">
        <v>1.1035307757004924</v>
      </c>
      <c r="K8" s="126">
        <v>617.43700000000001</v>
      </c>
      <c r="L8" s="120">
        <v>616.68700000000001</v>
      </c>
      <c r="M8" s="121">
        <v>0.12161761152740369</v>
      </c>
      <c r="N8" s="126">
        <v>632.43299999999999</v>
      </c>
      <c r="O8" s="120">
        <v>630.59699999999998</v>
      </c>
      <c r="P8" s="128">
        <v>0.291152669613083</v>
      </c>
    </row>
    <row r="9" spans="1:16" ht="15" x14ac:dyDescent="0.25">
      <c r="A9" s="174"/>
      <c r="B9" s="183" t="s">
        <v>97</v>
      </c>
      <c r="C9" s="126">
        <v>639.46900000000005</v>
      </c>
      <c r="D9" s="134">
        <v>639.505</v>
      </c>
      <c r="E9" s="121">
        <v>-5.6293539534396945E-3</v>
      </c>
      <c r="F9" s="122">
        <v>24.729527840584776</v>
      </c>
      <c r="G9" s="123">
        <v>25.656581360655277</v>
      </c>
      <c r="H9" s="133">
        <v>581.53300000000002</v>
      </c>
      <c r="I9" s="134">
        <v>611.12699999999995</v>
      </c>
      <c r="J9" s="127">
        <v>-4.8425286397099034</v>
      </c>
      <c r="K9" s="133">
        <v>582.83799999999997</v>
      </c>
      <c r="L9" s="134">
        <v>581.98299999999995</v>
      </c>
      <c r="M9" s="127">
        <v>0.14691150772445558</v>
      </c>
      <c r="N9" s="133">
        <v>654.91600000000005</v>
      </c>
      <c r="O9" s="134">
        <v>654.41700000000003</v>
      </c>
      <c r="P9" s="123">
        <v>7.6251075384658959E-2</v>
      </c>
    </row>
    <row r="10" spans="1:16" ht="15" x14ac:dyDescent="0.25">
      <c r="A10" s="184" t="s">
        <v>23</v>
      </c>
      <c r="B10" s="183" t="s">
        <v>96</v>
      </c>
      <c r="C10" s="133">
        <v>524.76499999999999</v>
      </c>
      <c r="D10" s="134">
        <v>520.827</v>
      </c>
      <c r="E10" s="121">
        <v>0.75610519423915967</v>
      </c>
      <c r="F10" s="122">
        <v>1.7232677368595115</v>
      </c>
      <c r="G10" s="123">
        <v>2.8723557764027907</v>
      </c>
      <c r="H10" s="133">
        <v>534.428</v>
      </c>
      <c r="I10" s="134">
        <v>521.31899999999996</v>
      </c>
      <c r="J10" s="127">
        <v>2.5145832014563134</v>
      </c>
      <c r="K10" s="133">
        <v>466.91199999999998</v>
      </c>
      <c r="L10" s="134">
        <v>471.46600000000001</v>
      </c>
      <c r="M10" s="127">
        <v>-0.96592331154315059</v>
      </c>
      <c r="N10" s="133">
        <v>522.09400000000005</v>
      </c>
      <c r="O10" s="134">
        <v>520.70899999999995</v>
      </c>
      <c r="P10" s="123">
        <v>0.26598349558008499</v>
      </c>
    </row>
    <row r="11" spans="1:16" ht="15" x14ac:dyDescent="0.25">
      <c r="A11" s="185"/>
      <c r="B11" s="183" t="s">
        <v>97</v>
      </c>
      <c r="C11" s="133">
        <v>478.32299999999998</v>
      </c>
      <c r="D11" s="134">
        <v>500.74799999999999</v>
      </c>
      <c r="E11" s="121">
        <v>-4.4783004625080904</v>
      </c>
      <c r="F11" s="122">
        <v>0.33572862163134637</v>
      </c>
      <c r="G11" s="123">
        <v>0.38792283681244927</v>
      </c>
      <c r="H11" s="133">
        <v>502.5</v>
      </c>
      <c r="I11" s="134">
        <v>504.86200000000002</v>
      </c>
      <c r="J11" s="127">
        <v>-0.46785062056562443</v>
      </c>
      <c r="K11" s="133" t="s">
        <v>118</v>
      </c>
      <c r="L11" s="134" t="s">
        <v>98</v>
      </c>
      <c r="M11" s="129" t="s">
        <v>118</v>
      </c>
      <c r="N11" s="133">
        <v>473.22699999999998</v>
      </c>
      <c r="O11" s="134">
        <v>499.68400000000003</v>
      </c>
      <c r="P11" s="123">
        <v>-5.2947462796487477</v>
      </c>
    </row>
    <row r="12" spans="1:16" ht="15" x14ac:dyDescent="0.25">
      <c r="A12" s="184" t="s">
        <v>24</v>
      </c>
      <c r="B12" s="183" t="s">
        <v>96</v>
      </c>
      <c r="C12" s="133">
        <v>516.19799999999998</v>
      </c>
      <c r="D12" s="134">
        <v>517.80200000000002</v>
      </c>
      <c r="E12" s="121">
        <v>-0.30977091629619852</v>
      </c>
      <c r="F12" s="122">
        <v>0.25274280238879121</v>
      </c>
      <c r="G12" s="123">
        <v>0.17442059312761377</v>
      </c>
      <c r="H12" s="133" t="s">
        <v>98</v>
      </c>
      <c r="I12" s="134">
        <v>536.35</v>
      </c>
      <c r="J12" s="127" t="s">
        <v>118</v>
      </c>
      <c r="K12" s="133">
        <v>501.096</v>
      </c>
      <c r="L12" s="134" t="s">
        <v>118</v>
      </c>
      <c r="M12" s="129" t="s">
        <v>118</v>
      </c>
      <c r="N12" s="133">
        <v>489.75900000000001</v>
      </c>
      <c r="O12" s="134">
        <v>504.57799999999997</v>
      </c>
      <c r="P12" s="383">
        <v>-2.9369096551970086</v>
      </c>
    </row>
    <row r="13" spans="1:16" ht="15" x14ac:dyDescent="0.25">
      <c r="A13" s="174"/>
      <c r="B13" s="183" t="s">
        <v>97</v>
      </c>
      <c r="C13" s="133">
        <v>528.57299999999998</v>
      </c>
      <c r="D13" s="134">
        <v>524.25</v>
      </c>
      <c r="E13" s="121">
        <v>0.8246065808297528</v>
      </c>
      <c r="F13" s="122">
        <v>0.84037303870645641</v>
      </c>
      <c r="G13" s="123">
        <v>1.2009581468054904</v>
      </c>
      <c r="H13" s="133">
        <v>543.80799999999999</v>
      </c>
      <c r="I13" s="134">
        <v>537.423</v>
      </c>
      <c r="J13" s="127">
        <v>1.1880771757070299</v>
      </c>
      <c r="K13" s="133">
        <v>517.98299999999995</v>
      </c>
      <c r="L13" s="134">
        <v>519.702</v>
      </c>
      <c r="M13" s="127">
        <v>-0.33076647771223716</v>
      </c>
      <c r="N13" s="133">
        <v>521.76</v>
      </c>
      <c r="O13" s="134">
        <v>516.84799999999996</v>
      </c>
      <c r="P13" s="123">
        <v>0.95037612605641031</v>
      </c>
    </row>
    <row r="14" spans="1:16" ht="15" x14ac:dyDescent="0.25">
      <c r="A14" s="185"/>
      <c r="B14" s="183" t="s">
        <v>150</v>
      </c>
      <c r="C14" s="133">
        <v>680.49199999999996</v>
      </c>
      <c r="D14" s="134">
        <v>679.26900000000001</v>
      </c>
      <c r="E14" s="121">
        <v>0.1800464911544552</v>
      </c>
      <c r="F14" s="122">
        <v>3.1005307212358515</v>
      </c>
      <c r="G14" s="123">
        <v>4.7969323001794386</v>
      </c>
      <c r="H14" s="133" t="s">
        <v>98</v>
      </c>
      <c r="I14" s="134" t="s">
        <v>98</v>
      </c>
      <c r="J14" s="129" t="s">
        <v>118</v>
      </c>
      <c r="K14" s="133" t="s">
        <v>98</v>
      </c>
      <c r="L14" s="134" t="s">
        <v>98</v>
      </c>
      <c r="M14" s="129" t="s">
        <v>118</v>
      </c>
      <c r="N14" s="133">
        <v>683.31399999999996</v>
      </c>
      <c r="O14" s="134">
        <v>689.45100000000002</v>
      </c>
      <c r="P14" s="123">
        <v>-0.8901285225491089</v>
      </c>
    </row>
    <row r="15" spans="1:16" ht="15" x14ac:dyDescent="0.25">
      <c r="A15" s="184" t="s">
        <v>33</v>
      </c>
      <c r="B15" s="183" t="s">
        <v>97</v>
      </c>
      <c r="C15" s="133">
        <v>564.15300000000002</v>
      </c>
      <c r="D15" s="134">
        <v>569.41300000000001</v>
      </c>
      <c r="E15" s="121">
        <v>-0.92375832655734791</v>
      </c>
      <c r="F15" s="122">
        <v>38.374501766797309</v>
      </c>
      <c r="G15" s="123">
        <v>26.372576033393969</v>
      </c>
      <c r="H15" s="133">
        <v>583.096</v>
      </c>
      <c r="I15" s="134">
        <v>585.46100000000001</v>
      </c>
      <c r="J15" s="127">
        <v>-0.40395517378612911</v>
      </c>
      <c r="K15" s="133">
        <v>522.07100000000003</v>
      </c>
      <c r="L15" s="134">
        <v>535.13300000000004</v>
      </c>
      <c r="M15" s="127">
        <v>-2.4408885267774574</v>
      </c>
      <c r="N15" s="133">
        <v>546.16700000000003</v>
      </c>
      <c r="O15" s="134">
        <v>557.03599999999994</v>
      </c>
      <c r="P15" s="123">
        <v>-1.9512203879102814</v>
      </c>
    </row>
    <row r="16" spans="1:16" ht="15" x14ac:dyDescent="0.25">
      <c r="A16" s="184" t="s">
        <v>99</v>
      </c>
      <c r="B16" s="183" t="s">
        <v>96</v>
      </c>
      <c r="C16" s="133">
        <v>519.029</v>
      </c>
      <c r="D16" s="134">
        <v>513.44500000000005</v>
      </c>
      <c r="E16" s="121">
        <v>1.0875556291326132</v>
      </c>
      <c r="F16" s="122">
        <v>0.24098890935694761</v>
      </c>
      <c r="G16" s="123">
        <v>0.30178482430829018</v>
      </c>
      <c r="H16" s="133" t="s">
        <v>98</v>
      </c>
      <c r="I16" s="134" t="s">
        <v>98</v>
      </c>
      <c r="J16" s="127" t="s">
        <v>118</v>
      </c>
      <c r="K16" s="133" t="s">
        <v>118</v>
      </c>
      <c r="L16" s="134" t="s">
        <v>118</v>
      </c>
      <c r="M16" s="127" t="s">
        <v>118</v>
      </c>
      <c r="N16" s="133">
        <v>519.75900000000001</v>
      </c>
      <c r="O16" s="134">
        <v>514.48400000000004</v>
      </c>
      <c r="P16" s="123">
        <v>1.0252991346669629</v>
      </c>
    </row>
    <row r="17" spans="1:65" ht="15" x14ac:dyDescent="0.25">
      <c r="A17" s="185"/>
      <c r="B17" s="183" t="s">
        <v>97</v>
      </c>
      <c r="C17" s="139">
        <v>469.42700000000002</v>
      </c>
      <c r="D17" s="140">
        <v>492.55200000000002</v>
      </c>
      <c r="E17" s="384">
        <v>-4.6949357631275479</v>
      </c>
      <c r="F17" s="385">
        <v>0.14891295814037803</v>
      </c>
      <c r="G17" s="138">
        <v>0.12651667731317034</v>
      </c>
      <c r="H17" s="139" t="s">
        <v>98</v>
      </c>
      <c r="I17" s="140">
        <v>510.80500000000001</v>
      </c>
      <c r="J17" s="141" t="s">
        <v>118</v>
      </c>
      <c r="K17" s="139" t="s">
        <v>118</v>
      </c>
      <c r="L17" s="140" t="s">
        <v>118</v>
      </c>
      <c r="M17" s="141" t="s">
        <v>118</v>
      </c>
      <c r="N17" s="139" t="s">
        <v>98</v>
      </c>
      <c r="O17" s="140">
        <v>448.24900000000002</v>
      </c>
      <c r="P17" s="138" t="s">
        <v>118</v>
      </c>
    </row>
    <row r="18" spans="1:65" ht="15.75" thickBot="1" x14ac:dyDescent="0.3">
      <c r="A18" s="172" t="s">
        <v>0</v>
      </c>
      <c r="B18" s="186" t="s">
        <v>97</v>
      </c>
      <c r="C18" s="130">
        <v>539.59699999999998</v>
      </c>
      <c r="D18" s="124">
        <v>548.70500000000004</v>
      </c>
      <c r="E18" s="125">
        <v>-1.6599083296124622</v>
      </c>
      <c r="F18" s="386">
        <v>1.2029211493382506</v>
      </c>
      <c r="G18" s="164">
        <v>2.1114150652357506</v>
      </c>
      <c r="H18" s="130">
        <v>497.57400000000001</v>
      </c>
      <c r="I18" s="124">
        <v>538.72299999999996</v>
      </c>
      <c r="J18" s="125">
        <v>-7.6382482277534001</v>
      </c>
      <c r="K18" s="130">
        <v>544.01900000000001</v>
      </c>
      <c r="L18" s="124">
        <v>575.71299999999997</v>
      </c>
      <c r="M18" s="125">
        <v>-5.505173584754897</v>
      </c>
      <c r="N18" s="130">
        <v>543.952</v>
      </c>
      <c r="O18" s="124">
        <v>536.30799999999999</v>
      </c>
      <c r="P18" s="164">
        <v>1.4253003870910008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31"/>
      <c r="C20" s="15"/>
    </row>
    <row r="21" spans="1:65" x14ac:dyDescent="0.2">
      <c r="A21" s="231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466" t="s">
        <v>312</v>
      </c>
    </row>
    <row r="2" spans="1:1" ht="24" customHeight="1" x14ac:dyDescent="0.3">
      <c r="A2" s="466" t="s">
        <v>313</v>
      </c>
    </row>
    <row r="6" spans="1:1" x14ac:dyDescent="0.2">
      <c r="A6" s="59" t="s">
        <v>311</v>
      </c>
    </row>
    <row r="9" spans="1:1" ht="15.75" x14ac:dyDescent="0.25">
      <c r="A9" s="465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224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8.75" x14ac:dyDescent="0.3">
      <c r="A2" s="380"/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169</v>
      </c>
      <c r="B6" s="84" t="s">
        <v>170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361</v>
      </c>
      <c r="D7" s="31" t="s">
        <v>340</v>
      </c>
      <c r="E7" s="168"/>
      <c r="F7" s="32" t="s">
        <v>361</v>
      </c>
      <c r="G7" s="20" t="s">
        <v>340</v>
      </c>
      <c r="H7" s="30" t="s">
        <v>361</v>
      </c>
      <c r="I7" s="31" t="s">
        <v>340</v>
      </c>
      <c r="J7" s="168"/>
      <c r="K7" s="30" t="s">
        <v>361</v>
      </c>
      <c r="L7" s="31" t="s">
        <v>340</v>
      </c>
      <c r="M7" s="168"/>
      <c r="N7" s="30" t="s">
        <v>361</v>
      </c>
      <c r="O7" s="31" t="s">
        <v>340</v>
      </c>
      <c r="P7" s="20"/>
    </row>
    <row r="8" spans="1:16" ht="31.5" x14ac:dyDescent="0.25">
      <c r="A8" s="87" t="s">
        <v>293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171</v>
      </c>
      <c r="B9" s="93">
        <v>450</v>
      </c>
      <c r="C9" s="187">
        <v>1248.8789999999999</v>
      </c>
      <c r="D9" s="363">
        <v>1175.2940000000001</v>
      </c>
      <c r="E9" s="189">
        <v>6.2609866127113554</v>
      </c>
      <c r="F9" s="190">
        <v>57.22361209250807</v>
      </c>
      <c r="G9" s="372">
        <v>71.619249042455763</v>
      </c>
      <c r="H9" s="192">
        <v>1249.7819999999999</v>
      </c>
      <c r="I9" s="188">
        <v>1195.876</v>
      </c>
      <c r="J9" s="189">
        <v>4.5076579846070954</v>
      </c>
      <c r="K9" s="192">
        <v>1290.663</v>
      </c>
      <c r="L9" s="188">
        <v>1177.585</v>
      </c>
      <c r="M9" s="189">
        <v>9.602533999668811</v>
      </c>
      <c r="N9" s="192">
        <v>1196.8009999999999</v>
      </c>
      <c r="O9" s="363">
        <v>1155.816</v>
      </c>
      <c r="P9" s="191">
        <v>3.5459796368972141</v>
      </c>
    </row>
    <row r="10" spans="1:16" ht="15.75" x14ac:dyDescent="0.2">
      <c r="A10" s="94" t="s">
        <v>172</v>
      </c>
      <c r="B10" s="95">
        <v>500</v>
      </c>
      <c r="C10" s="193">
        <v>1251.49</v>
      </c>
      <c r="D10" s="364">
        <v>1302.0940000000001</v>
      </c>
      <c r="E10" s="195">
        <v>-3.8863553629768699</v>
      </c>
      <c r="F10" s="196">
        <v>7.7196684681931904</v>
      </c>
      <c r="G10" s="373">
        <v>11.066529718024094</v>
      </c>
      <c r="H10" s="198">
        <v>1470.85</v>
      </c>
      <c r="I10" s="194">
        <v>1711.346</v>
      </c>
      <c r="J10" s="195">
        <v>-14.053031940940061</v>
      </c>
      <c r="K10" s="198">
        <v>1282.1089999999999</v>
      </c>
      <c r="L10" s="194">
        <v>1269.665</v>
      </c>
      <c r="M10" s="195">
        <v>0.98010105027703853</v>
      </c>
      <c r="N10" s="198">
        <v>1169.037</v>
      </c>
      <c r="O10" s="364">
        <v>1218.816</v>
      </c>
      <c r="P10" s="197">
        <v>-4.084209593572778</v>
      </c>
    </row>
    <row r="11" spans="1:16" ht="15.75" x14ac:dyDescent="0.2">
      <c r="A11" s="94" t="s">
        <v>173</v>
      </c>
      <c r="B11" s="95">
        <v>500</v>
      </c>
      <c r="C11" s="193">
        <v>1599.326</v>
      </c>
      <c r="D11" s="194">
        <v>1516.58</v>
      </c>
      <c r="E11" s="195">
        <v>5.4560919964657391</v>
      </c>
      <c r="F11" s="196">
        <v>24.527815442201558</v>
      </c>
      <c r="G11" s="197">
        <v>6.789077165163099</v>
      </c>
      <c r="H11" s="198">
        <v>1662.6990000000001</v>
      </c>
      <c r="I11" s="194">
        <v>1768.0519999999999</v>
      </c>
      <c r="J11" s="195">
        <v>-5.9587048344731848</v>
      </c>
      <c r="K11" s="198">
        <v>1513.7860000000001</v>
      </c>
      <c r="L11" s="194">
        <v>1604.3389999999999</v>
      </c>
      <c r="M11" s="195">
        <v>-5.6442559833052668</v>
      </c>
      <c r="N11" s="198">
        <v>1186.556</v>
      </c>
      <c r="O11" s="194">
        <v>1184.548</v>
      </c>
      <c r="P11" s="197">
        <v>0.16951613611268082</v>
      </c>
    </row>
    <row r="12" spans="1:16" ht="15.75" x14ac:dyDescent="0.2">
      <c r="A12" s="94" t="s">
        <v>174</v>
      </c>
      <c r="B12" s="95" t="s">
        <v>226</v>
      </c>
      <c r="C12" s="193">
        <v>1747.077</v>
      </c>
      <c r="D12" s="194">
        <v>1449.991</v>
      </c>
      <c r="E12" s="195">
        <v>20.48881682713893</v>
      </c>
      <c r="F12" s="196">
        <v>1.4881691270553636</v>
      </c>
      <c r="G12" s="197">
        <v>2.7605608148106922</v>
      </c>
      <c r="H12" s="198">
        <v>2056.384</v>
      </c>
      <c r="I12" s="194">
        <v>1309.991</v>
      </c>
      <c r="J12" s="195">
        <v>56.97695633023433</v>
      </c>
      <c r="K12" s="198">
        <v>1821</v>
      </c>
      <c r="L12" s="194">
        <v>1650.8679999999999</v>
      </c>
      <c r="M12" s="195">
        <v>10.30560892815174</v>
      </c>
      <c r="N12" s="198">
        <v>1584.6079999999999</v>
      </c>
      <c r="O12" s="194">
        <v>1510.9659999999999</v>
      </c>
      <c r="P12" s="197">
        <v>4.8738356786320844</v>
      </c>
    </row>
    <row r="13" spans="1:16" ht="15.75" x14ac:dyDescent="0.2">
      <c r="A13" s="94" t="s">
        <v>175</v>
      </c>
      <c r="B13" s="95">
        <v>550</v>
      </c>
      <c r="C13" s="193">
        <v>1637.7349999999999</v>
      </c>
      <c r="D13" s="194">
        <v>1705.5219999999999</v>
      </c>
      <c r="E13" s="195">
        <v>-3.9745602812511382</v>
      </c>
      <c r="F13" s="196">
        <v>9.040734870041824</v>
      </c>
      <c r="G13" s="197">
        <v>7.7645832595463498</v>
      </c>
      <c r="H13" s="198">
        <v>1804.326</v>
      </c>
      <c r="I13" s="194">
        <v>2023.9280000000001</v>
      </c>
      <c r="J13" s="195">
        <v>-10.850287164365536</v>
      </c>
      <c r="K13" s="198">
        <v>1460.0830000000001</v>
      </c>
      <c r="L13" s="194">
        <v>1267.866</v>
      </c>
      <c r="M13" s="195">
        <v>15.16067155361845</v>
      </c>
      <c r="N13" s="198">
        <v>1167.191</v>
      </c>
      <c r="O13" s="194">
        <v>1152.671</v>
      </c>
      <c r="P13" s="197">
        <v>1.2596829450901412</v>
      </c>
    </row>
    <row r="14" spans="1:16" ht="16.5" thickBot="1" x14ac:dyDescent="0.25">
      <c r="A14" s="96"/>
      <c r="B14" s="97" t="s">
        <v>116</v>
      </c>
      <c r="C14" s="199" t="s">
        <v>176</v>
      </c>
      <c r="D14" s="200" t="s">
        <v>176</v>
      </c>
      <c r="E14" s="201" t="s">
        <v>176</v>
      </c>
      <c r="F14" s="202">
        <v>100</v>
      </c>
      <c r="G14" s="203">
        <v>100</v>
      </c>
      <c r="H14" s="199" t="s">
        <v>176</v>
      </c>
      <c r="I14" s="200" t="s">
        <v>176</v>
      </c>
      <c r="J14" s="201" t="s">
        <v>176</v>
      </c>
      <c r="K14" s="199" t="s">
        <v>176</v>
      </c>
      <c r="L14" s="200" t="s">
        <v>176</v>
      </c>
      <c r="M14" s="201" t="s">
        <v>176</v>
      </c>
      <c r="N14" s="199" t="s">
        <v>176</v>
      </c>
      <c r="O14" s="200" t="s">
        <v>176</v>
      </c>
      <c r="P14" s="204" t="s">
        <v>176</v>
      </c>
    </row>
    <row r="15" spans="1:16" ht="15.75" x14ac:dyDescent="0.25">
      <c r="A15" s="104" t="s">
        <v>177</v>
      </c>
      <c r="B15" s="105">
        <v>450</v>
      </c>
      <c r="C15" s="135">
        <v>1257.338</v>
      </c>
      <c r="D15" s="366">
        <v>1197.7190000000001</v>
      </c>
      <c r="E15" s="121">
        <v>4.977711800514137</v>
      </c>
      <c r="F15" s="169">
        <v>4.9542303711464806</v>
      </c>
      <c r="G15" s="370">
        <v>5.8426105963537189</v>
      </c>
      <c r="H15" s="126">
        <v>1297.6869999999999</v>
      </c>
      <c r="I15" s="120">
        <v>1282.752</v>
      </c>
      <c r="J15" s="121">
        <v>1.1642936436661135</v>
      </c>
      <c r="K15" s="126">
        <v>1290.663</v>
      </c>
      <c r="L15" s="120">
        <v>1177.585</v>
      </c>
      <c r="M15" s="121">
        <v>9.602533999668811</v>
      </c>
      <c r="N15" s="126">
        <v>1190.9849999999999</v>
      </c>
      <c r="O15" s="368">
        <v>1152.135</v>
      </c>
      <c r="P15" s="128">
        <v>3.3720006770039888</v>
      </c>
    </row>
    <row r="16" spans="1:16" ht="15.75" x14ac:dyDescent="0.25">
      <c r="A16" s="98" t="s">
        <v>178</v>
      </c>
      <c r="B16" s="99">
        <v>500</v>
      </c>
      <c r="C16" s="131">
        <v>1621.4079999999999</v>
      </c>
      <c r="D16" s="367">
        <v>1557.982</v>
      </c>
      <c r="E16" s="127">
        <v>4.0710354805126077</v>
      </c>
      <c r="F16" s="137">
        <v>4.1736696361732646</v>
      </c>
      <c r="G16" s="371">
        <v>2.8286112488896515</v>
      </c>
      <c r="H16" s="133">
        <v>1734.181</v>
      </c>
      <c r="I16" s="134">
        <v>1764.5809999999999</v>
      </c>
      <c r="J16" s="127">
        <v>-1.7227885826720259</v>
      </c>
      <c r="K16" s="133">
        <v>1550.2619999999999</v>
      </c>
      <c r="L16" s="134">
        <v>1476.84</v>
      </c>
      <c r="M16" s="127">
        <v>4.971560900300644</v>
      </c>
      <c r="N16" s="133">
        <v>1283.912</v>
      </c>
      <c r="O16" s="369">
        <v>1283.6610000000001</v>
      </c>
      <c r="P16" s="123">
        <v>1.9553449080401783E-2</v>
      </c>
    </row>
    <row r="17" spans="1:16" ht="15.75" x14ac:dyDescent="0.25">
      <c r="A17" s="100" t="s">
        <v>179</v>
      </c>
      <c r="B17" s="99">
        <v>550</v>
      </c>
      <c r="C17" s="135">
        <v>1618.415</v>
      </c>
      <c r="D17" s="136">
        <v>1675.722</v>
      </c>
      <c r="E17" s="127">
        <v>-3.4198393289579068</v>
      </c>
      <c r="F17" s="137">
        <v>0.71556704869611276</v>
      </c>
      <c r="G17" s="123">
        <v>0.62711343375345829</v>
      </c>
      <c r="H17" s="133">
        <v>1804.326</v>
      </c>
      <c r="I17" s="134">
        <v>2015.5709999999999</v>
      </c>
      <c r="J17" s="127">
        <v>-10.480652877025911</v>
      </c>
      <c r="K17" s="133">
        <v>1460.0830000000001</v>
      </c>
      <c r="L17" s="134">
        <v>1267.866</v>
      </c>
      <c r="M17" s="127">
        <v>15.16067155361845</v>
      </c>
      <c r="N17" s="133">
        <v>1206.0630000000001</v>
      </c>
      <c r="O17" s="134">
        <v>1189.4760000000001</v>
      </c>
      <c r="P17" s="123">
        <v>1.3944795859689467</v>
      </c>
    </row>
    <row r="18" spans="1:16" ht="15.75" x14ac:dyDescent="0.25">
      <c r="A18" s="100"/>
      <c r="B18" s="101">
        <v>650</v>
      </c>
      <c r="C18" s="135">
        <v>982.83600000000001</v>
      </c>
      <c r="D18" s="136">
        <v>960.60500000000002</v>
      </c>
      <c r="E18" s="121">
        <v>2.3142706939897244</v>
      </c>
      <c r="F18" s="137">
        <v>1.6120768028764123</v>
      </c>
      <c r="G18" s="138">
        <v>1.8058649024307907</v>
      </c>
      <c r="H18" s="139" t="s">
        <v>98</v>
      </c>
      <c r="I18" s="140">
        <v>980</v>
      </c>
      <c r="J18" s="463" t="s">
        <v>118</v>
      </c>
      <c r="K18" s="139">
        <v>995.70600000000002</v>
      </c>
      <c r="L18" s="140">
        <v>953.4</v>
      </c>
      <c r="M18" s="141">
        <v>4.4373820012586576</v>
      </c>
      <c r="N18" s="139">
        <v>957.69600000000003</v>
      </c>
      <c r="O18" s="140">
        <v>936.81899999999996</v>
      </c>
      <c r="P18" s="138">
        <v>2.2284987815148996</v>
      </c>
    </row>
    <row r="19" spans="1:16" ht="15" thickBot="1" x14ac:dyDescent="0.25">
      <c r="A19" s="102"/>
      <c r="B19" s="103" t="s">
        <v>116</v>
      </c>
      <c r="C19" s="142" t="s">
        <v>176</v>
      </c>
      <c r="D19" s="143" t="s">
        <v>176</v>
      </c>
      <c r="E19" s="144" t="s">
        <v>176</v>
      </c>
      <c r="F19" s="170">
        <v>11.455543858892272</v>
      </c>
      <c r="G19" s="145">
        <v>11.10420018142762</v>
      </c>
      <c r="H19" s="146" t="s">
        <v>176</v>
      </c>
      <c r="I19" s="147" t="s">
        <v>176</v>
      </c>
      <c r="J19" s="148" t="s">
        <v>176</v>
      </c>
      <c r="K19" s="146" t="s">
        <v>176</v>
      </c>
      <c r="L19" s="147" t="s">
        <v>176</v>
      </c>
      <c r="M19" s="148" t="s">
        <v>176</v>
      </c>
      <c r="N19" s="146" t="s">
        <v>176</v>
      </c>
      <c r="O19" s="147" t="s">
        <v>176</v>
      </c>
      <c r="P19" s="145" t="s">
        <v>176</v>
      </c>
    </row>
    <row r="20" spans="1:16" ht="16.5" thickTop="1" x14ac:dyDescent="0.25">
      <c r="A20" s="104" t="s">
        <v>177</v>
      </c>
      <c r="B20" s="105">
        <v>450</v>
      </c>
      <c r="C20" s="135">
        <v>1056.8530000000001</v>
      </c>
      <c r="D20" s="136">
        <v>1052.2619999999999</v>
      </c>
      <c r="E20" s="121">
        <v>0.43629818429251671</v>
      </c>
      <c r="F20" s="122">
        <v>0.88784628674945643</v>
      </c>
      <c r="G20" s="128">
        <v>0.64299306539126688</v>
      </c>
      <c r="H20" s="126">
        <v>995.7</v>
      </c>
      <c r="I20" s="120">
        <v>1071.7470000000001</v>
      </c>
      <c r="J20" s="121">
        <v>-7.0956111843560112</v>
      </c>
      <c r="K20" s="126">
        <v>1035.4970000000001</v>
      </c>
      <c r="L20" s="120">
        <v>1018.56</v>
      </c>
      <c r="M20" s="121">
        <v>1.6628377316996668</v>
      </c>
      <c r="N20" s="126">
        <v>1104.8779999999999</v>
      </c>
      <c r="O20" s="120">
        <v>1053.3720000000001</v>
      </c>
      <c r="P20" s="128">
        <v>4.8896306338121631</v>
      </c>
    </row>
    <row r="21" spans="1:16" ht="15.75" x14ac:dyDescent="0.25">
      <c r="A21" s="98" t="s">
        <v>180</v>
      </c>
      <c r="B21" s="99">
        <v>500</v>
      </c>
      <c r="C21" s="135">
        <v>907.28200000000004</v>
      </c>
      <c r="D21" s="132">
        <v>919.20899999999995</v>
      </c>
      <c r="E21" s="121">
        <v>-1.2975286360337974</v>
      </c>
      <c r="F21" s="122">
        <v>17.681182276879468</v>
      </c>
      <c r="G21" s="123">
        <v>17.564947127616037</v>
      </c>
      <c r="H21" s="133">
        <v>968.577</v>
      </c>
      <c r="I21" s="134">
        <v>961.44899999999996</v>
      </c>
      <c r="J21" s="127">
        <v>0.74138097808620562</v>
      </c>
      <c r="K21" s="133">
        <v>873.09900000000005</v>
      </c>
      <c r="L21" s="134">
        <v>885.73500000000001</v>
      </c>
      <c r="M21" s="127">
        <v>-1.4266117969821637</v>
      </c>
      <c r="N21" s="133">
        <v>914.54399999999998</v>
      </c>
      <c r="O21" s="134">
        <v>931.04</v>
      </c>
      <c r="P21" s="123">
        <v>-1.7717820931431496</v>
      </c>
    </row>
    <row r="22" spans="1:16" ht="15.75" x14ac:dyDescent="0.25">
      <c r="A22" s="100" t="s">
        <v>181</v>
      </c>
      <c r="B22" s="99">
        <v>550</v>
      </c>
      <c r="C22" s="131">
        <v>940.78300000000002</v>
      </c>
      <c r="D22" s="132">
        <v>942.10500000000002</v>
      </c>
      <c r="E22" s="121">
        <v>-0.14032406154303423</v>
      </c>
      <c r="F22" s="122">
        <v>3.521964718824512</v>
      </c>
      <c r="G22" s="123">
        <v>3.4516887667636671</v>
      </c>
      <c r="H22" s="133">
        <v>984.625</v>
      </c>
      <c r="I22" s="134">
        <v>967.50699999999995</v>
      </c>
      <c r="J22" s="127">
        <v>1.7692895245202414</v>
      </c>
      <c r="K22" s="133">
        <v>929.50599999999997</v>
      </c>
      <c r="L22" s="134">
        <v>932.98</v>
      </c>
      <c r="M22" s="127">
        <v>-0.37235524877275467</v>
      </c>
      <c r="N22" s="133">
        <v>925.46799999999996</v>
      </c>
      <c r="O22" s="134">
        <v>934.03700000000003</v>
      </c>
      <c r="P22" s="123">
        <v>-0.91741547711708138</v>
      </c>
    </row>
    <row r="23" spans="1:16" ht="15.75" x14ac:dyDescent="0.25">
      <c r="A23" s="100"/>
      <c r="B23" s="99">
        <v>650</v>
      </c>
      <c r="C23" s="131">
        <v>874.68600000000004</v>
      </c>
      <c r="D23" s="132">
        <v>875.82100000000003</v>
      </c>
      <c r="E23" s="121">
        <v>-0.12959269074388385</v>
      </c>
      <c r="F23" s="122">
        <v>1.8576242226306037</v>
      </c>
      <c r="G23" s="123">
        <v>1.9482912422511358</v>
      </c>
      <c r="H23" s="133">
        <v>857.11599999999999</v>
      </c>
      <c r="I23" s="134">
        <v>878.33199999999999</v>
      </c>
      <c r="J23" s="127">
        <v>-2.4154875377419938</v>
      </c>
      <c r="K23" s="133">
        <v>879.61599999999999</v>
      </c>
      <c r="L23" s="134">
        <v>873.76599999999996</v>
      </c>
      <c r="M23" s="127">
        <v>0.66951563690965576</v>
      </c>
      <c r="N23" s="133">
        <v>876.42200000000003</v>
      </c>
      <c r="O23" s="134">
        <v>881.13199999999995</v>
      </c>
      <c r="P23" s="123">
        <v>-0.53453966034600076</v>
      </c>
    </row>
    <row r="24" spans="1:16" ht="15.75" x14ac:dyDescent="0.25">
      <c r="A24" s="100"/>
      <c r="B24" s="106">
        <v>750</v>
      </c>
      <c r="C24" s="131">
        <v>831.12699999999995</v>
      </c>
      <c r="D24" s="132">
        <v>834.22</v>
      </c>
      <c r="E24" s="121">
        <v>-0.37076550550215465</v>
      </c>
      <c r="F24" s="122">
        <v>15.680204189087071</v>
      </c>
      <c r="G24" s="123">
        <v>16.309513257229288</v>
      </c>
      <c r="H24" s="133">
        <v>802.779</v>
      </c>
      <c r="I24" s="134">
        <v>807.19</v>
      </c>
      <c r="J24" s="127">
        <v>-0.54646365787485696</v>
      </c>
      <c r="K24" s="133">
        <v>833.298</v>
      </c>
      <c r="L24" s="134">
        <v>836.66300000000001</v>
      </c>
      <c r="M24" s="127">
        <v>-0.40219299765855654</v>
      </c>
      <c r="N24" s="133">
        <v>847.18299999999999</v>
      </c>
      <c r="O24" s="134">
        <v>845.51400000000001</v>
      </c>
      <c r="P24" s="123">
        <v>0.19739472084436008</v>
      </c>
    </row>
    <row r="25" spans="1:16" ht="15.75" x14ac:dyDescent="0.25">
      <c r="A25" s="100"/>
      <c r="B25" s="107">
        <v>850</v>
      </c>
      <c r="C25" s="131">
        <v>818.78599999999994</v>
      </c>
      <c r="D25" s="132">
        <v>818.81</v>
      </c>
      <c r="E25" s="127">
        <v>-2.9310829130080132E-3</v>
      </c>
      <c r="F25" s="122">
        <v>0.82833356966329519</v>
      </c>
      <c r="G25" s="123">
        <v>0.88752430507752167</v>
      </c>
      <c r="H25" s="133">
        <v>814.58799999999997</v>
      </c>
      <c r="I25" s="134">
        <v>809.375</v>
      </c>
      <c r="J25" s="127">
        <v>0.6440772200772158</v>
      </c>
      <c r="K25" s="139" t="s">
        <v>118</v>
      </c>
      <c r="L25" s="140" t="s">
        <v>118</v>
      </c>
      <c r="M25" s="141" t="s">
        <v>118</v>
      </c>
      <c r="N25" s="139">
        <v>847.09100000000001</v>
      </c>
      <c r="O25" s="140">
        <v>860.88199999999995</v>
      </c>
      <c r="P25" s="138">
        <v>-1.6019617090379332</v>
      </c>
    </row>
    <row r="26" spans="1:16" ht="16.5" thickBot="1" x14ac:dyDescent="0.3">
      <c r="A26" s="108"/>
      <c r="B26" s="109" t="s">
        <v>116</v>
      </c>
      <c r="C26" s="149" t="s">
        <v>176</v>
      </c>
      <c r="D26" s="150" t="s">
        <v>176</v>
      </c>
      <c r="E26" s="144" t="s">
        <v>176</v>
      </c>
      <c r="F26" s="170">
        <v>40.457155263834409</v>
      </c>
      <c r="G26" s="151">
        <v>40.804957764328911</v>
      </c>
      <c r="H26" s="152" t="s">
        <v>176</v>
      </c>
      <c r="I26" s="153" t="s">
        <v>176</v>
      </c>
      <c r="J26" s="144" t="s">
        <v>176</v>
      </c>
      <c r="K26" s="146" t="s">
        <v>176</v>
      </c>
      <c r="L26" s="147" t="s">
        <v>176</v>
      </c>
      <c r="M26" s="148" t="s">
        <v>176</v>
      </c>
      <c r="N26" s="146" t="s">
        <v>176</v>
      </c>
      <c r="O26" s="147" t="s">
        <v>176</v>
      </c>
      <c r="P26" s="145" t="s">
        <v>176</v>
      </c>
    </row>
    <row r="27" spans="1:16" ht="16.5" thickTop="1" x14ac:dyDescent="0.25">
      <c r="A27" s="104" t="s">
        <v>177</v>
      </c>
      <c r="B27" s="105">
        <v>450</v>
      </c>
      <c r="C27" s="135">
        <v>873.32600000000002</v>
      </c>
      <c r="D27" s="136">
        <v>878.28800000000001</v>
      </c>
      <c r="E27" s="121">
        <v>-0.56496274570527993</v>
      </c>
      <c r="F27" s="122">
        <v>1.0335339839538438</v>
      </c>
      <c r="G27" s="128">
        <v>0.77761160533268958</v>
      </c>
      <c r="H27" s="126">
        <v>874.43100000000004</v>
      </c>
      <c r="I27" s="120" t="s">
        <v>98</v>
      </c>
      <c r="J27" s="462" t="s">
        <v>118</v>
      </c>
      <c r="K27" s="126">
        <v>856.673</v>
      </c>
      <c r="L27" s="120">
        <v>873.30399999999997</v>
      </c>
      <c r="M27" s="463">
        <v>-1.9043769409048821</v>
      </c>
      <c r="N27" s="126">
        <v>895.21500000000003</v>
      </c>
      <c r="O27" s="120">
        <v>897.00699999999995</v>
      </c>
      <c r="P27" s="464">
        <v>-0.19977547555369315</v>
      </c>
    </row>
    <row r="28" spans="1:16" ht="15.75" x14ac:dyDescent="0.25">
      <c r="A28" s="98" t="s">
        <v>180</v>
      </c>
      <c r="B28" s="99">
        <v>500</v>
      </c>
      <c r="C28" s="135">
        <v>850.75199999999995</v>
      </c>
      <c r="D28" s="132">
        <v>850.846</v>
      </c>
      <c r="E28" s="121">
        <v>-1.1047827691503625E-2</v>
      </c>
      <c r="F28" s="122">
        <v>12.205587971853985</v>
      </c>
      <c r="G28" s="123">
        <v>11.241911666248615</v>
      </c>
      <c r="H28" s="133">
        <v>851.62800000000004</v>
      </c>
      <c r="I28" s="134">
        <v>848.68</v>
      </c>
      <c r="J28" s="127">
        <v>0.34736296366122599</v>
      </c>
      <c r="K28" s="133">
        <v>822.07500000000005</v>
      </c>
      <c r="L28" s="134">
        <v>834.16600000000005</v>
      </c>
      <c r="M28" s="127">
        <v>-1.4494716878894618</v>
      </c>
      <c r="N28" s="133">
        <v>862.89099999999996</v>
      </c>
      <c r="O28" s="134">
        <v>865.56500000000005</v>
      </c>
      <c r="P28" s="123">
        <v>-0.30893116057142928</v>
      </c>
    </row>
    <row r="29" spans="1:16" ht="15.75" x14ac:dyDescent="0.25">
      <c r="A29" s="100" t="s">
        <v>182</v>
      </c>
      <c r="B29" s="99">
        <v>550</v>
      </c>
      <c r="C29" s="131">
        <v>901.96900000000005</v>
      </c>
      <c r="D29" s="132">
        <v>911.80399999999997</v>
      </c>
      <c r="E29" s="121">
        <v>-1.0786309338410363</v>
      </c>
      <c r="F29" s="122">
        <v>9.9787232312116778</v>
      </c>
      <c r="G29" s="123">
        <v>9.6399548128296839</v>
      </c>
      <c r="H29" s="133">
        <v>883.64</v>
      </c>
      <c r="I29" s="134">
        <v>904.63599999999997</v>
      </c>
      <c r="J29" s="127">
        <v>-2.3209335025358246</v>
      </c>
      <c r="K29" s="133">
        <v>869.06299999999999</v>
      </c>
      <c r="L29" s="134">
        <v>839.81</v>
      </c>
      <c r="M29" s="127">
        <v>3.4832878865457717</v>
      </c>
      <c r="N29" s="133">
        <v>913.60599999999999</v>
      </c>
      <c r="O29" s="134">
        <v>922.29200000000003</v>
      </c>
      <c r="P29" s="123">
        <v>-0.94178416380062224</v>
      </c>
    </row>
    <row r="30" spans="1:16" ht="15.75" x14ac:dyDescent="0.25">
      <c r="A30" s="100"/>
      <c r="B30" s="99">
        <v>650</v>
      </c>
      <c r="C30" s="131">
        <v>858.81200000000001</v>
      </c>
      <c r="D30" s="132">
        <v>856.50400000000002</v>
      </c>
      <c r="E30" s="121">
        <v>0.26946750978395811</v>
      </c>
      <c r="F30" s="122">
        <v>4.4378877122682114</v>
      </c>
      <c r="G30" s="123">
        <v>5.1115817584146015</v>
      </c>
      <c r="H30" s="133">
        <v>855.97299999999996</v>
      </c>
      <c r="I30" s="134">
        <v>852.49800000000005</v>
      </c>
      <c r="J30" s="127">
        <v>0.40762558973744323</v>
      </c>
      <c r="K30" s="133">
        <v>874.28899999999999</v>
      </c>
      <c r="L30" s="134">
        <v>857.84500000000003</v>
      </c>
      <c r="M30" s="127">
        <v>1.9168964090249356</v>
      </c>
      <c r="N30" s="133">
        <v>858.19</v>
      </c>
      <c r="O30" s="134">
        <v>861.02700000000004</v>
      </c>
      <c r="P30" s="123">
        <v>-0.32949024827328166</v>
      </c>
    </row>
    <row r="31" spans="1:16" ht="15.75" x14ac:dyDescent="0.25">
      <c r="A31" s="100"/>
      <c r="B31" s="106">
        <v>750</v>
      </c>
      <c r="C31" s="131">
        <v>800.80799999999999</v>
      </c>
      <c r="D31" s="132">
        <v>822.00599999999997</v>
      </c>
      <c r="E31" s="121">
        <v>-2.578813293333623</v>
      </c>
      <c r="F31" s="122">
        <v>10.362532518943819</v>
      </c>
      <c r="G31" s="123">
        <v>11.408025437585691</v>
      </c>
      <c r="H31" s="133">
        <v>815.46</v>
      </c>
      <c r="I31" s="134">
        <v>848.553</v>
      </c>
      <c r="J31" s="127">
        <v>-3.8999331803670443</v>
      </c>
      <c r="K31" s="133">
        <v>788.55200000000002</v>
      </c>
      <c r="L31" s="134">
        <v>815.803</v>
      </c>
      <c r="M31" s="127">
        <v>-3.3403897754727518</v>
      </c>
      <c r="N31" s="133">
        <v>787.40700000000004</v>
      </c>
      <c r="O31" s="134">
        <v>790.24199999999996</v>
      </c>
      <c r="P31" s="123">
        <v>-0.35875086365947684</v>
      </c>
    </row>
    <row r="32" spans="1:16" ht="15.75" x14ac:dyDescent="0.25">
      <c r="A32" s="100"/>
      <c r="B32" s="107">
        <v>850</v>
      </c>
      <c r="C32" s="131">
        <v>761.04700000000003</v>
      </c>
      <c r="D32" s="132">
        <v>744.173</v>
      </c>
      <c r="E32" s="127">
        <v>2.2674835018201445</v>
      </c>
      <c r="F32" s="122">
        <v>0.4804865120420429</v>
      </c>
      <c r="G32" s="123">
        <v>0.41204060810313842</v>
      </c>
      <c r="H32" s="133">
        <v>765.56200000000001</v>
      </c>
      <c r="I32" s="134">
        <v>742.98900000000003</v>
      </c>
      <c r="J32" s="121">
        <v>3.0381338081721236</v>
      </c>
      <c r="K32" s="133" t="s">
        <v>98</v>
      </c>
      <c r="L32" s="134" t="s">
        <v>98</v>
      </c>
      <c r="M32" s="383" t="s">
        <v>118</v>
      </c>
      <c r="N32" s="133" t="s">
        <v>118</v>
      </c>
      <c r="O32" s="140" t="s">
        <v>98</v>
      </c>
      <c r="P32" s="464" t="s">
        <v>118</v>
      </c>
    </row>
    <row r="33" spans="1:16" ht="16.5" thickBot="1" x14ac:dyDescent="0.3">
      <c r="A33" s="108"/>
      <c r="B33" s="109" t="s">
        <v>116</v>
      </c>
      <c r="C33" s="149" t="s">
        <v>176</v>
      </c>
      <c r="D33" s="150" t="s">
        <v>176</v>
      </c>
      <c r="E33" s="144" t="s">
        <v>176</v>
      </c>
      <c r="F33" s="170">
        <v>38.498751930273571</v>
      </c>
      <c r="G33" s="151">
        <v>38.591125888514426</v>
      </c>
      <c r="H33" s="152" t="s">
        <v>176</v>
      </c>
      <c r="I33" s="153" t="s">
        <v>176</v>
      </c>
      <c r="J33" s="144" t="s">
        <v>176</v>
      </c>
      <c r="K33" s="152" t="s">
        <v>176</v>
      </c>
      <c r="L33" s="153" t="s">
        <v>176</v>
      </c>
      <c r="M33" s="144" t="s">
        <v>176</v>
      </c>
      <c r="N33" s="152" t="s">
        <v>176</v>
      </c>
      <c r="O33" s="147" t="s">
        <v>176</v>
      </c>
      <c r="P33" s="145" t="s">
        <v>176</v>
      </c>
    </row>
    <row r="34" spans="1:16" ht="16.5" thickTop="1" x14ac:dyDescent="0.25">
      <c r="A34" s="104" t="s">
        <v>183</v>
      </c>
      <c r="B34" s="105">
        <v>580</v>
      </c>
      <c r="C34" s="135">
        <v>831.49</v>
      </c>
      <c r="D34" s="136">
        <v>836.89200000000005</v>
      </c>
      <c r="E34" s="121">
        <v>-0.64548352714568236</v>
      </c>
      <c r="F34" s="122">
        <v>0.61846549128755746</v>
      </c>
      <c r="G34" s="128">
        <v>0.57475968384068321</v>
      </c>
      <c r="H34" s="126">
        <v>811.73699999999997</v>
      </c>
      <c r="I34" s="120">
        <v>803.75599999999997</v>
      </c>
      <c r="J34" s="121">
        <v>0.99296303853408185</v>
      </c>
      <c r="K34" s="126">
        <v>870.69899999999996</v>
      </c>
      <c r="L34" s="120">
        <v>857.17399999999998</v>
      </c>
      <c r="M34" s="121">
        <v>1.5778593377773913</v>
      </c>
      <c r="N34" s="126">
        <v>825.93200000000002</v>
      </c>
      <c r="O34" s="120">
        <v>843.82299999999998</v>
      </c>
      <c r="P34" s="128">
        <v>-2.1202313755372826</v>
      </c>
    </row>
    <row r="35" spans="1:16" ht="15.75" x14ac:dyDescent="0.25">
      <c r="A35" s="98" t="s">
        <v>180</v>
      </c>
      <c r="B35" s="99">
        <v>720</v>
      </c>
      <c r="C35" s="135">
        <v>801.58399999999995</v>
      </c>
      <c r="D35" s="132">
        <v>796.06399999999996</v>
      </c>
      <c r="E35" s="121">
        <v>0.69341158499818878</v>
      </c>
      <c r="F35" s="122">
        <v>4.2816624097805942</v>
      </c>
      <c r="G35" s="123">
        <v>4.5138513010170884</v>
      </c>
      <c r="H35" s="133">
        <v>795.40200000000004</v>
      </c>
      <c r="I35" s="134">
        <v>780.78</v>
      </c>
      <c r="J35" s="127">
        <v>1.8727426419734203</v>
      </c>
      <c r="K35" s="133">
        <v>854.202</v>
      </c>
      <c r="L35" s="134">
        <v>851.61699999999996</v>
      </c>
      <c r="M35" s="127">
        <v>0.30354020645431418</v>
      </c>
      <c r="N35" s="133">
        <v>793.05200000000002</v>
      </c>
      <c r="O35" s="134">
        <v>788.548</v>
      </c>
      <c r="P35" s="123">
        <v>0.57117639002318432</v>
      </c>
    </row>
    <row r="36" spans="1:16" ht="15.75" x14ac:dyDescent="0.25">
      <c r="A36" s="100" t="s">
        <v>181</v>
      </c>
      <c r="B36" s="101">
        <v>2000</v>
      </c>
      <c r="C36" s="131">
        <v>830.65499999999997</v>
      </c>
      <c r="D36" s="132">
        <v>851.33100000000002</v>
      </c>
      <c r="E36" s="127">
        <v>-2.4286675805297873</v>
      </c>
      <c r="F36" s="122">
        <v>0.41506849266628637</v>
      </c>
      <c r="G36" s="123">
        <v>0.40559068646402846</v>
      </c>
      <c r="H36" s="139">
        <v>776.40200000000004</v>
      </c>
      <c r="I36" s="140">
        <v>799.55200000000002</v>
      </c>
      <c r="J36" s="141">
        <v>-2.8953714079884705</v>
      </c>
      <c r="K36" s="139">
        <v>950.19899999999996</v>
      </c>
      <c r="L36" s="140">
        <v>977.50199999999995</v>
      </c>
      <c r="M36" s="121">
        <v>-2.793140065186567</v>
      </c>
      <c r="N36" s="139">
        <v>836.68</v>
      </c>
      <c r="O36" s="140">
        <v>864.16300000000001</v>
      </c>
      <c r="P36" s="138">
        <v>-3.1803027900986347</v>
      </c>
    </row>
    <row r="37" spans="1:16" ht="16.5" thickBot="1" x14ac:dyDescent="0.3">
      <c r="A37" s="108"/>
      <c r="B37" s="103" t="s">
        <v>116</v>
      </c>
      <c r="C37" s="149" t="s">
        <v>176</v>
      </c>
      <c r="D37" s="150" t="s">
        <v>176</v>
      </c>
      <c r="E37" s="144" t="s">
        <v>176</v>
      </c>
      <c r="F37" s="170">
        <v>5.3151963937344382</v>
      </c>
      <c r="G37" s="151">
        <v>5.4942016713218003</v>
      </c>
      <c r="H37" s="146" t="s">
        <v>176</v>
      </c>
      <c r="I37" s="147" t="s">
        <v>176</v>
      </c>
      <c r="J37" s="148" t="s">
        <v>176</v>
      </c>
      <c r="K37" s="146" t="s">
        <v>176</v>
      </c>
      <c r="L37" s="147" t="s">
        <v>176</v>
      </c>
      <c r="M37" s="148" t="s">
        <v>176</v>
      </c>
      <c r="N37" s="146" t="s">
        <v>176</v>
      </c>
      <c r="O37" s="147" t="s">
        <v>176</v>
      </c>
      <c r="P37" s="145" t="s">
        <v>176</v>
      </c>
    </row>
    <row r="38" spans="1:16" ht="16.5" thickTop="1" x14ac:dyDescent="0.25">
      <c r="A38" s="104" t="s">
        <v>183</v>
      </c>
      <c r="B38" s="105">
        <v>580</v>
      </c>
      <c r="C38" s="135" t="s">
        <v>98</v>
      </c>
      <c r="D38" s="136">
        <v>717.36300000000006</v>
      </c>
      <c r="E38" s="462" t="s">
        <v>118</v>
      </c>
      <c r="F38" s="122">
        <v>5.3041637331694466E-2</v>
      </c>
      <c r="G38" s="128">
        <v>6.0651894711630031E-2</v>
      </c>
      <c r="H38" s="126" t="s">
        <v>98</v>
      </c>
      <c r="I38" s="120" t="s">
        <v>98</v>
      </c>
      <c r="J38" s="129" t="s">
        <v>118</v>
      </c>
      <c r="K38" s="126" t="s">
        <v>118</v>
      </c>
      <c r="L38" s="120" t="s">
        <v>118</v>
      </c>
      <c r="M38" s="462" t="s">
        <v>118</v>
      </c>
      <c r="N38" s="126" t="s">
        <v>118</v>
      </c>
      <c r="O38" s="120" t="s">
        <v>98</v>
      </c>
      <c r="P38" s="138" t="s">
        <v>118</v>
      </c>
    </row>
    <row r="39" spans="1:16" ht="15.75" x14ac:dyDescent="0.25">
      <c r="A39" s="98" t="s">
        <v>180</v>
      </c>
      <c r="B39" s="99">
        <v>720</v>
      </c>
      <c r="C39" s="135">
        <v>742.31500000000005</v>
      </c>
      <c r="D39" s="132">
        <v>762.24099999999999</v>
      </c>
      <c r="E39" s="121">
        <v>-2.6141338500552882</v>
      </c>
      <c r="F39" s="122">
        <v>4.2002965381137747</v>
      </c>
      <c r="G39" s="123">
        <v>3.8986193018619901</v>
      </c>
      <c r="H39" s="133">
        <v>753.92200000000003</v>
      </c>
      <c r="I39" s="134">
        <v>754.245</v>
      </c>
      <c r="J39" s="127">
        <v>-4.2824281234874487E-2</v>
      </c>
      <c r="K39" s="133" t="s">
        <v>98</v>
      </c>
      <c r="L39" s="134" t="s">
        <v>98</v>
      </c>
      <c r="M39" s="127" t="s">
        <v>118</v>
      </c>
      <c r="N39" s="133">
        <v>722.24900000000002</v>
      </c>
      <c r="O39" s="134">
        <v>772.32600000000002</v>
      </c>
      <c r="P39" s="123">
        <v>-6.4839200026931625</v>
      </c>
    </row>
    <row r="40" spans="1:16" ht="15.75" x14ac:dyDescent="0.25">
      <c r="A40" s="100" t="s">
        <v>182</v>
      </c>
      <c r="B40" s="101">
        <v>2000</v>
      </c>
      <c r="C40" s="131" t="s">
        <v>98</v>
      </c>
      <c r="D40" s="132" t="s">
        <v>98</v>
      </c>
      <c r="E40" s="129" t="s">
        <v>118</v>
      </c>
      <c r="F40" s="122">
        <v>2.0014377819826044E-2</v>
      </c>
      <c r="G40" s="123">
        <v>4.6243297833618427E-2</v>
      </c>
      <c r="H40" s="133" t="s">
        <v>98</v>
      </c>
      <c r="I40" s="134" t="s">
        <v>98</v>
      </c>
      <c r="J40" s="129" t="s">
        <v>118</v>
      </c>
      <c r="K40" s="133" t="s">
        <v>118</v>
      </c>
      <c r="L40" s="134" t="s">
        <v>118</v>
      </c>
      <c r="M40" s="127" t="s">
        <v>118</v>
      </c>
      <c r="N40" s="139" t="s">
        <v>118</v>
      </c>
      <c r="O40" s="140" t="s">
        <v>118</v>
      </c>
      <c r="P40" s="138" t="s">
        <v>118</v>
      </c>
    </row>
    <row r="41" spans="1:16" ht="16.5" thickBot="1" x14ac:dyDescent="0.3">
      <c r="A41" s="388"/>
      <c r="B41" s="391" t="s">
        <v>116</v>
      </c>
      <c r="C41" s="392" t="s">
        <v>176</v>
      </c>
      <c r="D41" s="393" t="s">
        <v>176</v>
      </c>
      <c r="E41" s="156" t="s">
        <v>176</v>
      </c>
      <c r="F41" s="171">
        <v>4.2733525532652958</v>
      </c>
      <c r="G41" s="157">
        <v>4.0055144944072385</v>
      </c>
      <c r="H41" s="154" t="s">
        <v>176</v>
      </c>
      <c r="I41" s="155" t="s">
        <v>176</v>
      </c>
      <c r="J41" s="156" t="s">
        <v>176</v>
      </c>
      <c r="K41" s="154" t="s">
        <v>176</v>
      </c>
      <c r="L41" s="155" t="s">
        <v>176</v>
      </c>
      <c r="M41" s="156" t="s">
        <v>176</v>
      </c>
      <c r="N41" s="154" t="s">
        <v>176</v>
      </c>
      <c r="O41" s="155" t="s">
        <v>176</v>
      </c>
      <c r="P41" s="157" t="s">
        <v>176</v>
      </c>
    </row>
    <row r="42" spans="1:16" ht="16.5" thickBot="1" x14ac:dyDescent="0.3">
      <c r="A42" s="387" t="s">
        <v>184</v>
      </c>
      <c r="B42" s="389"/>
      <c r="C42" s="110" t="s">
        <v>176</v>
      </c>
      <c r="D42" s="111" t="s">
        <v>176</v>
      </c>
      <c r="E42" s="112" t="s">
        <v>176</v>
      </c>
      <c r="F42" s="171">
        <v>100</v>
      </c>
      <c r="G42" s="39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3"/>
      <c r="C43" s="63"/>
      <c r="D43" s="63"/>
    </row>
    <row r="44" spans="1:16" ht="15.75" x14ac:dyDescent="0.25">
      <c r="A44" s="35" t="s">
        <v>146</v>
      </c>
      <c r="B44" s="63"/>
      <c r="C44" s="63"/>
      <c r="D44" s="63"/>
    </row>
    <row r="45" spans="1:16" ht="15.75" x14ac:dyDescent="0.25">
      <c r="A45" s="365" t="s">
        <v>295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/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31"/>
      <c r="C4" s="406" t="s">
        <v>87</v>
      </c>
      <c r="D4" s="414"/>
      <c r="E4" s="400"/>
      <c r="F4" s="400"/>
      <c r="G4" s="407"/>
      <c r="H4" s="410" t="s">
        <v>88</v>
      </c>
      <c r="I4" s="410"/>
      <c r="J4" s="410"/>
      <c r="K4" s="411"/>
      <c r="L4" s="411"/>
      <c r="M4" s="411"/>
      <c r="N4" s="411"/>
      <c r="O4" s="411"/>
      <c r="P4" s="413"/>
    </row>
    <row r="5" spans="1:16" ht="15" x14ac:dyDescent="0.25">
      <c r="A5" s="403"/>
      <c r="B5" s="432"/>
      <c r="C5" s="408"/>
      <c r="D5" s="398"/>
      <c r="E5" s="398"/>
      <c r="F5" s="398"/>
      <c r="G5" s="409"/>
      <c r="H5" s="412" t="s">
        <v>89</v>
      </c>
      <c r="I5" s="416"/>
      <c r="J5" s="416"/>
      <c r="K5" s="412" t="s">
        <v>90</v>
      </c>
      <c r="L5" s="416"/>
      <c r="M5" s="416"/>
      <c r="N5" s="412" t="s">
        <v>91</v>
      </c>
      <c r="O5" s="401"/>
      <c r="P5" s="402"/>
    </row>
    <row r="6" spans="1:16" ht="45.75" thickBot="1" x14ac:dyDescent="0.25">
      <c r="A6" s="455" t="s">
        <v>92</v>
      </c>
      <c r="B6" s="456" t="s">
        <v>100</v>
      </c>
      <c r="C6" s="449" t="s">
        <v>63</v>
      </c>
      <c r="D6" s="450"/>
      <c r="E6" s="404" t="s">
        <v>94</v>
      </c>
      <c r="F6" s="415" t="s">
        <v>95</v>
      </c>
      <c r="G6" s="405" t="s">
        <v>95</v>
      </c>
      <c r="H6" s="449" t="s">
        <v>63</v>
      </c>
      <c r="I6" s="450"/>
      <c r="J6" s="404" t="s">
        <v>94</v>
      </c>
      <c r="K6" s="449" t="s">
        <v>63</v>
      </c>
      <c r="L6" s="450"/>
      <c r="M6" s="404" t="s">
        <v>94</v>
      </c>
      <c r="N6" s="449" t="s">
        <v>63</v>
      </c>
      <c r="O6" s="450"/>
      <c r="P6" s="405" t="s">
        <v>94</v>
      </c>
    </row>
    <row r="7" spans="1:16" ht="28.5" customHeight="1" thickBot="1" x14ac:dyDescent="0.25">
      <c r="A7" s="441"/>
      <c r="B7" s="442"/>
      <c r="C7" s="443" t="s">
        <v>361</v>
      </c>
      <c r="D7" s="424" t="s">
        <v>340</v>
      </c>
      <c r="E7" s="425"/>
      <c r="F7" s="426" t="s">
        <v>361</v>
      </c>
      <c r="G7" s="427" t="s">
        <v>340</v>
      </c>
      <c r="H7" s="443" t="s">
        <v>361</v>
      </c>
      <c r="I7" s="424" t="s">
        <v>340</v>
      </c>
      <c r="J7" s="425"/>
      <c r="K7" s="443" t="s">
        <v>361</v>
      </c>
      <c r="L7" s="424" t="s">
        <v>340</v>
      </c>
      <c r="M7" s="425"/>
      <c r="N7" s="443" t="s">
        <v>361</v>
      </c>
      <c r="O7" s="424" t="s">
        <v>340</v>
      </c>
      <c r="P7" s="427"/>
    </row>
    <row r="8" spans="1:16" ht="15" x14ac:dyDescent="0.25">
      <c r="A8" s="433" t="s">
        <v>101</v>
      </c>
      <c r="B8" s="434"/>
      <c r="C8" s="437"/>
      <c r="D8" s="437"/>
      <c r="E8" s="436"/>
      <c r="F8" s="435"/>
      <c r="G8" s="436"/>
      <c r="H8" s="437"/>
      <c r="I8" s="437"/>
      <c r="J8" s="436"/>
      <c r="K8" s="437"/>
      <c r="L8" s="437"/>
      <c r="M8" s="436"/>
      <c r="N8" s="437"/>
      <c r="O8" s="437"/>
      <c r="P8" s="438"/>
    </row>
    <row r="9" spans="1:16" ht="15" x14ac:dyDescent="0.25">
      <c r="A9" s="429" t="s">
        <v>102</v>
      </c>
      <c r="B9" s="439" t="s">
        <v>103</v>
      </c>
      <c r="C9" s="444">
        <v>340.33300000000003</v>
      </c>
      <c r="D9" s="417">
        <v>366.51799999999997</v>
      </c>
      <c r="E9" s="419">
        <v>-7.1442603091798897</v>
      </c>
      <c r="F9" s="446">
        <v>1.6610686142559659</v>
      </c>
      <c r="G9" s="422">
        <v>1.9350519208300332</v>
      </c>
      <c r="H9" s="447">
        <v>330.33800000000002</v>
      </c>
      <c r="I9" s="417">
        <v>379.65</v>
      </c>
      <c r="J9" s="428">
        <v>-12.988805478730397</v>
      </c>
      <c r="K9" s="447" t="s">
        <v>118</v>
      </c>
      <c r="L9" s="417" t="s">
        <v>98</v>
      </c>
      <c r="M9" s="460" t="s">
        <v>118</v>
      </c>
      <c r="N9" s="447">
        <v>368.72699999999998</v>
      </c>
      <c r="O9" s="417">
        <v>371.089</v>
      </c>
      <c r="P9" s="467">
        <v>-0.63650498936913324</v>
      </c>
    </row>
    <row r="10" spans="1:16" ht="15" x14ac:dyDescent="0.25">
      <c r="A10" s="429" t="s">
        <v>102</v>
      </c>
      <c r="B10" s="439" t="s">
        <v>104</v>
      </c>
      <c r="C10" s="444">
        <v>349.48399999999998</v>
      </c>
      <c r="D10" s="417">
        <v>362.85899999999998</v>
      </c>
      <c r="E10" s="419">
        <v>-3.6860047566685683</v>
      </c>
      <c r="F10" s="454">
        <v>16.711857343364837</v>
      </c>
      <c r="G10" s="422">
        <v>15.529280314135974</v>
      </c>
      <c r="H10" s="447">
        <v>344.346</v>
      </c>
      <c r="I10" s="417">
        <v>364.17399999999998</v>
      </c>
      <c r="J10" s="428">
        <v>-5.4446500848495436</v>
      </c>
      <c r="K10" s="447">
        <v>328.03199999999998</v>
      </c>
      <c r="L10" s="417">
        <v>340.42899999999997</v>
      </c>
      <c r="M10" s="419">
        <v>-3.6415816513869244</v>
      </c>
      <c r="N10" s="447">
        <v>417.33699999999999</v>
      </c>
      <c r="O10" s="417">
        <v>437.47899999999998</v>
      </c>
      <c r="P10" s="421">
        <v>-4.6041067114078613</v>
      </c>
    </row>
    <row r="11" spans="1:16" ht="15" x14ac:dyDescent="0.25">
      <c r="A11" s="429" t="s">
        <v>105</v>
      </c>
      <c r="B11" s="439" t="s">
        <v>148</v>
      </c>
      <c r="C11" s="444" t="s">
        <v>118</v>
      </c>
      <c r="D11" s="417" t="s">
        <v>118</v>
      </c>
      <c r="E11" s="419" t="s">
        <v>118</v>
      </c>
      <c r="F11" s="446">
        <v>0</v>
      </c>
      <c r="G11" s="422">
        <v>0</v>
      </c>
      <c r="H11" s="447" t="s">
        <v>118</v>
      </c>
      <c r="I11" s="417" t="s">
        <v>118</v>
      </c>
      <c r="J11" s="428" t="s">
        <v>118</v>
      </c>
      <c r="K11" s="447" t="s">
        <v>118</v>
      </c>
      <c r="L11" s="417" t="s">
        <v>118</v>
      </c>
      <c r="M11" s="419" t="s">
        <v>118</v>
      </c>
      <c r="N11" s="447" t="s">
        <v>118</v>
      </c>
      <c r="O11" s="417" t="s">
        <v>118</v>
      </c>
      <c r="P11" s="421" t="s">
        <v>118</v>
      </c>
    </row>
    <row r="12" spans="1:16" ht="15.75" thickBot="1" x14ac:dyDescent="0.3">
      <c r="A12" s="429" t="s">
        <v>105</v>
      </c>
      <c r="B12" s="440" t="s">
        <v>106</v>
      </c>
      <c r="C12" s="444" t="s">
        <v>118</v>
      </c>
      <c r="D12" s="417" t="s">
        <v>118</v>
      </c>
      <c r="E12" s="419" t="s">
        <v>118</v>
      </c>
      <c r="F12" s="446">
        <v>0</v>
      </c>
      <c r="G12" s="422">
        <v>0</v>
      </c>
      <c r="H12" s="447" t="s">
        <v>118</v>
      </c>
      <c r="I12" s="417" t="s">
        <v>118</v>
      </c>
      <c r="J12" s="428" t="s">
        <v>118</v>
      </c>
      <c r="K12" s="447" t="s">
        <v>118</v>
      </c>
      <c r="L12" s="417" t="s">
        <v>118</v>
      </c>
      <c r="M12" s="419" t="s">
        <v>118</v>
      </c>
      <c r="N12" s="447" t="s">
        <v>118</v>
      </c>
      <c r="O12" s="417" t="s">
        <v>118</v>
      </c>
      <c r="P12" s="421" t="s">
        <v>118</v>
      </c>
    </row>
    <row r="13" spans="1:16" ht="15" x14ac:dyDescent="0.25">
      <c r="A13" s="433" t="s">
        <v>107</v>
      </c>
      <c r="B13" s="434"/>
      <c r="C13" s="437"/>
      <c r="D13" s="437"/>
      <c r="E13" s="436"/>
      <c r="F13" s="435"/>
      <c r="G13" s="436"/>
      <c r="H13" s="437"/>
      <c r="I13" s="437"/>
      <c r="J13" s="436"/>
      <c r="K13" s="437"/>
      <c r="L13" s="437"/>
      <c r="M13" s="436"/>
      <c r="N13" s="437"/>
      <c r="O13" s="437"/>
      <c r="P13" s="438"/>
    </row>
    <row r="14" spans="1:16" ht="15" x14ac:dyDescent="0.25">
      <c r="A14" s="429" t="s">
        <v>102</v>
      </c>
      <c r="B14" s="439" t="s">
        <v>103</v>
      </c>
      <c r="C14" s="444">
        <v>316.56400000000002</v>
      </c>
      <c r="D14" s="417">
        <v>300.202</v>
      </c>
      <c r="E14" s="419">
        <v>5.4503301110585616</v>
      </c>
      <c r="F14" s="446">
        <v>9.2609653462427097</v>
      </c>
      <c r="G14" s="422">
        <v>10.029129343328037</v>
      </c>
      <c r="H14" s="447">
        <v>323.52499999999998</v>
      </c>
      <c r="I14" s="417">
        <v>287.40199999999999</v>
      </c>
      <c r="J14" s="428">
        <v>12.568806062588289</v>
      </c>
      <c r="K14" s="447" t="s">
        <v>98</v>
      </c>
      <c r="L14" s="417" t="s">
        <v>98</v>
      </c>
      <c r="M14" s="460" t="s">
        <v>118</v>
      </c>
      <c r="N14" s="447">
        <v>321.32600000000002</v>
      </c>
      <c r="O14" s="417">
        <v>320.49700000000001</v>
      </c>
      <c r="P14" s="421">
        <v>0.25866076749548594</v>
      </c>
    </row>
    <row r="15" spans="1:16" ht="15" x14ac:dyDescent="0.25">
      <c r="A15" s="429" t="s">
        <v>102</v>
      </c>
      <c r="B15" s="439" t="s">
        <v>104</v>
      </c>
      <c r="C15" s="444">
        <v>329.82799999999997</v>
      </c>
      <c r="D15" s="417">
        <v>322.45800000000003</v>
      </c>
      <c r="E15" s="419">
        <v>2.2855689733236413</v>
      </c>
      <c r="F15" s="446">
        <v>72.366108696136493</v>
      </c>
      <c r="G15" s="422">
        <v>72.50653842170594</v>
      </c>
      <c r="H15" s="447">
        <v>297.66300000000001</v>
      </c>
      <c r="I15" s="417">
        <v>283.791</v>
      </c>
      <c r="J15" s="428">
        <v>4.8881042739198968</v>
      </c>
      <c r="K15" s="447">
        <v>351.58800000000002</v>
      </c>
      <c r="L15" s="417">
        <v>346.20699999999999</v>
      </c>
      <c r="M15" s="419">
        <v>1.5542724439425051</v>
      </c>
      <c r="N15" s="447">
        <v>361.44600000000003</v>
      </c>
      <c r="O15" s="417">
        <v>364.19099999999997</v>
      </c>
      <c r="P15" s="421">
        <v>-0.75372538036358605</v>
      </c>
    </row>
    <row r="16" spans="1:16" ht="15" x14ac:dyDescent="0.25">
      <c r="A16" s="429" t="s">
        <v>105</v>
      </c>
      <c r="B16" s="439" t="s">
        <v>148</v>
      </c>
      <c r="C16" s="444" t="s">
        <v>118</v>
      </c>
      <c r="D16" s="417" t="s">
        <v>118</v>
      </c>
      <c r="E16" s="419" t="s">
        <v>118</v>
      </c>
      <c r="F16" s="446">
        <v>0</v>
      </c>
      <c r="G16" s="422">
        <v>0</v>
      </c>
      <c r="H16" s="447" t="s">
        <v>118</v>
      </c>
      <c r="I16" s="417" t="s">
        <v>118</v>
      </c>
      <c r="J16" s="428" t="s">
        <v>118</v>
      </c>
      <c r="K16" s="447" t="s">
        <v>118</v>
      </c>
      <c r="L16" s="417" t="s">
        <v>118</v>
      </c>
      <c r="M16" s="419" t="s">
        <v>118</v>
      </c>
      <c r="N16" s="447" t="s">
        <v>118</v>
      </c>
      <c r="O16" s="417" t="s">
        <v>118</v>
      </c>
      <c r="P16" s="421" t="s">
        <v>118</v>
      </c>
    </row>
    <row r="17" spans="1:24" ht="15.75" thickBot="1" x14ac:dyDescent="0.3">
      <c r="A17" s="430" t="s">
        <v>105</v>
      </c>
      <c r="B17" s="440" t="s">
        <v>106</v>
      </c>
      <c r="C17" s="445" t="s">
        <v>118</v>
      </c>
      <c r="D17" s="418" t="s">
        <v>118</v>
      </c>
      <c r="E17" s="459" t="s">
        <v>118</v>
      </c>
      <c r="F17" s="457">
        <v>0</v>
      </c>
      <c r="G17" s="458">
        <v>0</v>
      </c>
      <c r="H17" s="448" t="s">
        <v>118</v>
      </c>
      <c r="I17" s="418" t="s">
        <v>118</v>
      </c>
      <c r="J17" s="420" t="s">
        <v>118</v>
      </c>
      <c r="K17" s="448" t="s">
        <v>118</v>
      </c>
      <c r="L17" s="418" t="s">
        <v>118</v>
      </c>
      <c r="M17" s="420" t="s">
        <v>118</v>
      </c>
      <c r="N17" s="448" t="s">
        <v>118</v>
      </c>
      <c r="O17" s="418" t="s">
        <v>118</v>
      </c>
      <c r="P17" s="423" t="s">
        <v>118</v>
      </c>
    </row>
    <row r="18" spans="1:24" s="34" customFormat="1" ht="15.75" thickBot="1" x14ac:dyDescent="0.3">
      <c r="A18" s="397"/>
      <c r="B18" s="397"/>
      <c r="C18" s="397"/>
      <c r="D18" s="397"/>
      <c r="E18" s="451" t="s">
        <v>116</v>
      </c>
      <c r="F18" s="452">
        <v>100</v>
      </c>
      <c r="G18" s="453">
        <v>100</v>
      </c>
      <c r="H18" s="397"/>
      <c r="I18" s="397"/>
      <c r="J18" s="397"/>
      <c r="K18" s="397"/>
      <c r="L18" s="397"/>
      <c r="M18" s="397"/>
      <c r="N18" s="397"/>
      <c r="O18" s="397"/>
      <c r="P18" s="397"/>
      <c r="Q18" s="394"/>
      <c r="R18" s="394"/>
      <c r="S18" s="394"/>
      <c r="T18" s="394"/>
      <c r="U18" s="394"/>
      <c r="V18" s="394"/>
      <c r="W18" s="394"/>
      <c r="X18" s="394"/>
    </row>
    <row r="19" spans="1:24" s="34" customFormat="1" ht="15" x14ac:dyDescent="0.25">
      <c r="A19" s="395"/>
      <c r="B19" s="395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</row>
    <row r="20" spans="1:24" ht="15.75" x14ac:dyDescent="0.25">
      <c r="A20" s="35" t="s">
        <v>119</v>
      </c>
      <c r="B20" s="18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</row>
    <row r="21" spans="1:24" ht="15.75" x14ac:dyDescent="0.25">
      <c r="A21" s="35" t="s">
        <v>146</v>
      </c>
      <c r="B21" s="18"/>
      <c r="C21" s="116"/>
      <c r="D21" s="116"/>
      <c r="E21" s="116"/>
      <c r="F21" s="116"/>
      <c r="G21" s="116"/>
      <c r="H21" s="394"/>
      <c r="I21" s="394"/>
      <c r="J21" s="394"/>
      <c r="K21" s="394"/>
      <c r="L21" s="394"/>
      <c r="M21" s="394"/>
      <c r="N21" s="394"/>
    </row>
    <row r="22" spans="1:24" ht="15" x14ac:dyDescent="0.25">
      <c r="A22" s="18"/>
      <c r="B22" s="18"/>
      <c r="H22" s="394"/>
      <c r="I22" s="394"/>
      <c r="J22" s="394"/>
      <c r="K22" s="394"/>
      <c r="L22" s="394"/>
      <c r="M22" s="394"/>
      <c r="N22" s="394"/>
    </row>
    <row r="23" spans="1:24" ht="15" x14ac:dyDescent="0.25">
      <c r="A23" s="18"/>
      <c r="B23" s="18"/>
      <c r="H23" s="394"/>
      <c r="I23" s="394"/>
      <c r="J23" s="394"/>
      <c r="K23" s="394"/>
      <c r="L23" s="394"/>
      <c r="M23" s="394"/>
      <c r="N23" s="39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337</v>
      </c>
    </row>
    <row r="2" spans="1:18" customFormat="1" ht="2.25" customHeight="1" x14ac:dyDescent="0.2"/>
    <row r="3" spans="1:18" customFormat="1" ht="15.75" x14ac:dyDescent="0.25">
      <c r="A3" s="315" t="s">
        <v>249</v>
      </c>
    </row>
    <row r="4" spans="1:18" customFormat="1" ht="23.25" thickBot="1" x14ac:dyDescent="0.35">
      <c r="A4" s="316" t="s">
        <v>184</v>
      </c>
    </row>
    <row r="5" spans="1:18" customFormat="1" ht="14.25" x14ac:dyDescent="0.2">
      <c r="A5" s="317"/>
      <c r="B5" s="318"/>
      <c r="C5" s="319" t="s">
        <v>250</v>
      </c>
      <c r="D5" s="320"/>
      <c r="E5" s="320"/>
      <c r="F5" s="320"/>
      <c r="G5" s="320"/>
      <c r="H5" s="321"/>
      <c r="I5" s="319" t="s">
        <v>251</v>
      </c>
      <c r="J5" s="320"/>
      <c r="K5" s="320"/>
      <c r="L5" s="320"/>
      <c r="M5" s="320"/>
      <c r="N5" s="321"/>
      <c r="O5" s="319" t="s">
        <v>252</v>
      </c>
      <c r="P5" s="322"/>
      <c r="Q5" s="323"/>
      <c r="R5" s="324"/>
    </row>
    <row r="6" spans="1:18" customFormat="1" ht="14.25" x14ac:dyDescent="0.2">
      <c r="A6" s="325" t="s">
        <v>253</v>
      </c>
      <c r="B6" s="326" t="s">
        <v>254</v>
      </c>
      <c r="C6" s="327" t="s">
        <v>255</v>
      </c>
      <c r="D6" s="327"/>
      <c r="E6" s="327" t="s">
        <v>256</v>
      </c>
      <c r="F6" s="327"/>
      <c r="G6" s="327" t="s">
        <v>257</v>
      </c>
      <c r="H6" s="328"/>
      <c r="I6" s="327" t="s">
        <v>255</v>
      </c>
      <c r="J6" s="327"/>
      <c r="K6" s="327" t="s">
        <v>256</v>
      </c>
      <c r="L6" s="327"/>
      <c r="M6" s="327" t="s">
        <v>257</v>
      </c>
      <c r="N6" s="328"/>
      <c r="O6" s="327" t="s">
        <v>255</v>
      </c>
      <c r="P6" s="327"/>
      <c r="Q6" s="329" t="s">
        <v>256</v>
      </c>
      <c r="R6" s="330"/>
    </row>
    <row r="7" spans="1:18" customFormat="1" ht="14.25" thickBot="1" x14ac:dyDescent="0.3">
      <c r="A7" s="331"/>
      <c r="B7" s="332"/>
      <c r="C7" s="333" t="s">
        <v>335</v>
      </c>
      <c r="D7" s="334" t="s">
        <v>336</v>
      </c>
      <c r="E7" s="333" t="s">
        <v>335</v>
      </c>
      <c r="F7" s="334" t="s">
        <v>336</v>
      </c>
      <c r="G7" s="333" t="s">
        <v>335</v>
      </c>
      <c r="H7" s="334" t="s">
        <v>336</v>
      </c>
      <c r="I7" s="333" t="s">
        <v>335</v>
      </c>
      <c r="J7" s="334" t="s">
        <v>336</v>
      </c>
      <c r="K7" s="333" t="s">
        <v>335</v>
      </c>
      <c r="L7" s="334" t="s">
        <v>336</v>
      </c>
      <c r="M7" s="333" t="s">
        <v>335</v>
      </c>
      <c r="N7" s="334" t="s">
        <v>336</v>
      </c>
      <c r="O7" s="333" t="s">
        <v>335</v>
      </c>
      <c r="P7" s="334" t="s">
        <v>336</v>
      </c>
      <c r="Q7" s="333" t="s">
        <v>335</v>
      </c>
      <c r="R7" s="334" t="s">
        <v>336</v>
      </c>
    </row>
    <row r="8" spans="1:18" customFormat="1" ht="14.25" x14ac:dyDescent="0.2">
      <c r="A8" s="335" t="s">
        <v>287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258</v>
      </c>
      <c r="B9" s="344" t="s">
        <v>259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260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261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262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263</v>
      </c>
      <c r="B13" s="344" t="s">
        <v>264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265</v>
      </c>
      <c r="B14" s="353" t="s">
        <v>266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277</v>
      </c>
      <c r="B1" s="236"/>
      <c r="C1" s="236"/>
      <c r="D1" s="236"/>
      <c r="E1" s="236"/>
      <c r="F1" s="236"/>
      <c r="G1" s="236"/>
      <c r="J1" s="235" t="s">
        <v>278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331</v>
      </c>
      <c r="B2" s="236"/>
      <c r="C2" s="236"/>
      <c r="D2" s="236"/>
      <c r="E2" s="236"/>
      <c r="F2" s="236"/>
      <c r="G2" s="236"/>
      <c r="J2" s="235" t="s">
        <v>331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267</v>
      </c>
      <c r="B3" s="239"/>
      <c r="C3" s="239"/>
      <c r="D3" s="239"/>
      <c r="E3" s="239"/>
      <c r="F3" s="239"/>
      <c r="G3" s="239"/>
      <c r="H3" s="240"/>
      <c r="J3" s="238" t="s">
        <v>268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332</v>
      </c>
      <c r="B4" s="242"/>
      <c r="C4" s="243"/>
      <c r="D4" s="244"/>
      <c r="E4" s="245" t="s">
        <v>333</v>
      </c>
      <c r="F4" s="242"/>
      <c r="G4" s="243"/>
      <c r="H4" s="246"/>
      <c r="J4" s="241" t="s">
        <v>332</v>
      </c>
      <c r="K4" s="242"/>
      <c r="L4" s="243"/>
      <c r="M4" s="244"/>
      <c r="N4" s="245" t="s">
        <v>333</v>
      </c>
      <c r="O4" s="242"/>
      <c r="P4" s="243"/>
      <c r="Q4" s="246"/>
    </row>
    <row r="5" spans="1:20" ht="43.5" thickBot="1" x14ac:dyDescent="0.25">
      <c r="A5" s="247" t="s">
        <v>230</v>
      </c>
      <c r="B5" s="248" t="s">
        <v>255</v>
      </c>
      <c r="C5" s="249" t="s">
        <v>256</v>
      </c>
      <c r="D5" s="250" t="s">
        <v>269</v>
      </c>
      <c r="E5" s="251" t="s">
        <v>230</v>
      </c>
      <c r="F5" s="248" t="s">
        <v>255</v>
      </c>
      <c r="G5" s="249" t="s">
        <v>256</v>
      </c>
      <c r="H5" s="252" t="s">
        <v>269</v>
      </c>
      <c r="J5" s="247" t="s">
        <v>230</v>
      </c>
      <c r="K5" s="248" t="s">
        <v>255</v>
      </c>
      <c r="L5" s="249" t="s">
        <v>256</v>
      </c>
      <c r="M5" s="250" t="s">
        <v>269</v>
      </c>
      <c r="N5" s="251" t="s">
        <v>230</v>
      </c>
      <c r="O5" s="248" t="s">
        <v>255</v>
      </c>
      <c r="P5" s="249" t="s">
        <v>256</v>
      </c>
      <c r="Q5" s="252" t="s">
        <v>269</v>
      </c>
      <c r="T5" s="253"/>
    </row>
    <row r="6" spans="1:20" ht="15" thickBot="1" x14ac:dyDescent="0.25">
      <c r="A6" s="254" t="s">
        <v>184</v>
      </c>
      <c r="B6" s="255">
        <v>555727.625</v>
      </c>
      <c r="C6" s="256">
        <v>2331225.9130000002</v>
      </c>
      <c r="D6" s="257">
        <v>2784349.4920000001</v>
      </c>
      <c r="E6" s="258" t="s">
        <v>184</v>
      </c>
      <c r="F6" s="255">
        <v>443432.52899999998</v>
      </c>
      <c r="G6" s="259">
        <v>1935363.638</v>
      </c>
      <c r="H6" s="257">
        <v>2509690.3029999998</v>
      </c>
      <c r="J6" s="260" t="s">
        <v>184</v>
      </c>
      <c r="K6" s="261">
        <v>47479.207000000002</v>
      </c>
      <c r="L6" s="256">
        <v>198156.076</v>
      </c>
      <c r="M6" s="257">
        <v>264762.08600000001</v>
      </c>
      <c r="N6" s="258" t="s">
        <v>184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289</v>
      </c>
      <c r="B7" s="263">
        <v>107778.144</v>
      </c>
      <c r="C7" s="264">
        <v>449194.315</v>
      </c>
      <c r="D7" s="265">
        <v>531137.11399999994</v>
      </c>
      <c r="E7" s="296" t="s">
        <v>300</v>
      </c>
      <c r="F7" s="297">
        <v>106360.723</v>
      </c>
      <c r="G7" s="298">
        <v>461359.36700000003</v>
      </c>
      <c r="H7" s="299">
        <v>644693.66</v>
      </c>
      <c r="J7" s="262" t="s">
        <v>248</v>
      </c>
      <c r="K7" s="263">
        <v>16457.067999999999</v>
      </c>
      <c r="L7" s="264">
        <v>68504.764999999999</v>
      </c>
      <c r="M7" s="263">
        <v>103328.762</v>
      </c>
      <c r="N7" s="266" t="s">
        <v>270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237</v>
      </c>
      <c r="B8" s="263">
        <v>104605.85799999999</v>
      </c>
      <c r="C8" s="264">
        <v>438226.05099999998</v>
      </c>
      <c r="D8" s="265">
        <v>558710.14399999997</v>
      </c>
      <c r="E8" s="262" t="s">
        <v>237</v>
      </c>
      <c r="F8" s="267">
        <v>70780.243000000002</v>
      </c>
      <c r="G8" s="268">
        <v>308779.58500000002</v>
      </c>
      <c r="H8" s="269">
        <v>382437.80800000002</v>
      </c>
      <c r="J8" s="262" t="s">
        <v>270</v>
      </c>
      <c r="K8" s="263">
        <v>14846.246999999999</v>
      </c>
      <c r="L8" s="264">
        <v>61956.864000000001</v>
      </c>
      <c r="M8" s="263">
        <v>88560.827999999994</v>
      </c>
      <c r="N8" s="266" t="s">
        <v>248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300</v>
      </c>
      <c r="B9" s="263">
        <v>86307.562000000005</v>
      </c>
      <c r="C9" s="264">
        <v>360373.05800000002</v>
      </c>
      <c r="D9" s="265">
        <v>427159.88699999999</v>
      </c>
      <c r="E9" s="262" t="s">
        <v>289</v>
      </c>
      <c r="F9" s="267">
        <v>62994.288</v>
      </c>
      <c r="G9" s="268">
        <v>276652.69</v>
      </c>
      <c r="H9" s="269">
        <v>379349.67200000002</v>
      </c>
      <c r="J9" s="262" t="s">
        <v>237</v>
      </c>
      <c r="K9" s="263">
        <v>6021.1959999999999</v>
      </c>
      <c r="L9" s="264">
        <v>24940.532999999999</v>
      </c>
      <c r="M9" s="263">
        <v>30254.014999999999</v>
      </c>
      <c r="N9" s="266" t="s">
        <v>237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296</v>
      </c>
      <c r="B10" s="263">
        <v>57939.360000000001</v>
      </c>
      <c r="C10" s="264">
        <v>247732.23</v>
      </c>
      <c r="D10" s="265">
        <v>289524.92700000003</v>
      </c>
      <c r="E10" s="262" t="s">
        <v>243</v>
      </c>
      <c r="F10" s="267">
        <v>30824.09</v>
      </c>
      <c r="G10" s="268">
        <v>133690.72399999999</v>
      </c>
      <c r="H10" s="269">
        <v>129350.30100000001</v>
      </c>
      <c r="J10" s="262" t="s">
        <v>271</v>
      </c>
      <c r="K10" s="263">
        <v>3007.9850000000001</v>
      </c>
      <c r="L10" s="264">
        <v>12804.879000000001</v>
      </c>
      <c r="M10" s="263">
        <v>17200.060000000001</v>
      </c>
      <c r="N10" s="266" t="s">
        <v>288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297</v>
      </c>
      <c r="B11" s="263">
        <v>55149.830999999998</v>
      </c>
      <c r="C11" s="264">
        <v>230934.24</v>
      </c>
      <c r="D11" s="265">
        <v>290720.52399999998</v>
      </c>
      <c r="E11" s="262" t="s">
        <v>302</v>
      </c>
      <c r="F11" s="267">
        <v>25124.17</v>
      </c>
      <c r="G11" s="268">
        <v>110651.66499999999</v>
      </c>
      <c r="H11" s="269">
        <v>151004.788</v>
      </c>
      <c r="J11" s="262" t="s">
        <v>288</v>
      </c>
      <c r="K11" s="263">
        <v>2788.0520000000001</v>
      </c>
      <c r="L11" s="264">
        <v>11867.901</v>
      </c>
      <c r="M11" s="263">
        <v>6600</v>
      </c>
      <c r="N11" s="266" t="s">
        <v>246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299</v>
      </c>
      <c r="B12" s="263">
        <v>33005.214</v>
      </c>
      <c r="C12" s="264">
        <v>139693.96400000001</v>
      </c>
      <c r="D12" s="265">
        <v>157263.87299999999</v>
      </c>
      <c r="E12" s="262" t="s">
        <v>304</v>
      </c>
      <c r="F12" s="267">
        <v>25116.213</v>
      </c>
      <c r="G12" s="268">
        <v>109717.29399999999</v>
      </c>
      <c r="H12" s="269">
        <v>130118.243</v>
      </c>
      <c r="J12" s="262" t="s">
        <v>246</v>
      </c>
      <c r="K12" s="263">
        <v>1160.271</v>
      </c>
      <c r="L12" s="264">
        <v>4816.1779999999999</v>
      </c>
      <c r="M12" s="263">
        <v>7110.3950000000004</v>
      </c>
      <c r="N12" s="266" t="s">
        <v>271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303</v>
      </c>
      <c r="B13" s="263">
        <v>24880.774000000001</v>
      </c>
      <c r="C13" s="264">
        <v>105309.11199999999</v>
      </c>
      <c r="D13" s="265">
        <v>119990.03</v>
      </c>
      <c r="E13" s="262" t="s">
        <v>299</v>
      </c>
      <c r="F13" s="267">
        <v>17931.304</v>
      </c>
      <c r="G13" s="268">
        <v>79739.998999999996</v>
      </c>
      <c r="H13" s="269">
        <v>78109.532999999996</v>
      </c>
      <c r="J13" s="301" t="s">
        <v>298</v>
      </c>
      <c r="K13" s="302">
        <v>989.52300000000002</v>
      </c>
      <c r="L13" s="303">
        <v>4059.462</v>
      </c>
      <c r="M13" s="302">
        <v>2972.79</v>
      </c>
      <c r="N13" s="304" t="s">
        <v>272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305</v>
      </c>
      <c r="B14" s="263">
        <v>14447.6</v>
      </c>
      <c r="C14" s="264">
        <v>60309.514999999999</v>
      </c>
      <c r="D14" s="265">
        <v>65999.910999999993</v>
      </c>
      <c r="E14" s="262" t="s">
        <v>314</v>
      </c>
      <c r="F14" s="267">
        <v>15784.606</v>
      </c>
      <c r="G14" s="268">
        <v>68818.130999999994</v>
      </c>
      <c r="H14" s="269">
        <v>97206.115000000005</v>
      </c>
      <c r="J14" s="262" t="s">
        <v>247</v>
      </c>
      <c r="K14" s="263">
        <v>862.05399999999997</v>
      </c>
      <c r="L14" s="264">
        <v>3527.6610000000001</v>
      </c>
      <c r="M14" s="263">
        <v>2607.8200000000002</v>
      </c>
      <c r="N14" s="266" t="s">
        <v>275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310</v>
      </c>
      <c r="B15" s="263">
        <v>11099.188</v>
      </c>
      <c r="C15" s="264">
        <v>46404.758999999998</v>
      </c>
      <c r="D15" s="265">
        <v>52070.095000000001</v>
      </c>
      <c r="E15" s="262" t="s">
        <v>315</v>
      </c>
      <c r="F15" s="267">
        <v>11364.303</v>
      </c>
      <c r="G15" s="268">
        <v>49449.822999999997</v>
      </c>
      <c r="H15" s="269">
        <v>67215.245999999999</v>
      </c>
      <c r="J15" s="262" t="s">
        <v>275</v>
      </c>
      <c r="K15" s="263">
        <v>681.88199999999995</v>
      </c>
      <c r="L15" s="264">
        <v>2899.5410000000002</v>
      </c>
      <c r="M15" s="263">
        <v>2228.0300000000002</v>
      </c>
      <c r="N15" s="266" t="s">
        <v>273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314</v>
      </c>
      <c r="B16" s="271">
        <v>10760.914000000001</v>
      </c>
      <c r="C16" s="272">
        <v>44532.036999999997</v>
      </c>
      <c r="D16" s="273">
        <v>47484.951000000001</v>
      </c>
      <c r="E16" s="270" t="s">
        <v>272</v>
      </c>
      <c r="F16" s="274">
        <v>9695.44</v>
      </c>
      <c r="G16" s="275">
        <v>42570.010999999999</v>
      </c>
      <c r="H16" s="276">
        <v>55449.53</v>
      </c>
      <c r="J16" s="270" t="s">
        <v>308</v>
      </c>
      <c r="K16" s="271">
        <v>392.41699999999997</v>
      </c>
      <c r="L16" s="272">
        <v>1622.933</v>
      </c>
      <c r="M16" s="271">
        <v>2579.06</v>
      </c>
      <c r="N16" s="277" t="s">
        <v>298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274</v>
      </c>
      <c r="B17" s="278"/>
      <c r="C17" s="278"/>
      <c r="D17" s="278"/>
      <c r="E17" s="279"/>
      <c r="F17" s="280"/>
      <c r="G17" s="280"/>
      <c r="H17" s="280"/>
      <c r="J17" s="300" t="s">
        <v>274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279</v>
      </c>
      <c r="B20" s="236"/>
      <c r="C20" s="236"/>
      <c r="D20" s="236"/>
      <c r="E20" s="236"/>
      <c r="F20" s="236"/>
      <c r="G20" s="236"/>
      <c r="J20" s="235" t="s">
        <v>280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331</v>
      </c>
      <c r="B21" s="236"/>
      <c r="C21" s="236"/>
      <c r="D21" s="236"/>
      <c r="E21" s="236"/>
      <c r="F21" s="236"/>
      <c r="G21" s="236"/>
      <c r="J21" s="235" t="s">
        <v>331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267</v>
      </c>
      <c r="B22" s="239"/>
      <c r="C22" s="239"/>
      <c r="D22" s="239"/>
      <c r="E22" s="239"/>
      <c r="F22" s="239"/>
      <c r="G22" s="239"/>
      <c r="H22" s="240"/>
      <c r="J22" s="238" t="s">
        <v>268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332</v>
      </c>
      <c r="B23" s="242"/>
      <c r="C23" s="243"/>
      <c r="D23" s="244"/>
      <c r="E23" s="245" t="s">
        <v>333</v>
      </c>
      <c r="F23" s="242"/>
      <c r="G23" s="243"/>
      <c r="H23" s="246"/>
      <c r="J23" s="241" t="s">
        <v>332</v>
      </c>
      <c r="K23" s="242"/>
      <c r="L23" s="243"/>
      <c r="M23" s="244"/>
      <c r="N23" s="245" t="s">
        <v>333</v>
      </c>
      <c r="O23" s="242"/>
      <c r="P23" s="243"/>
      <c r="Q23" s="246"/>
    </row>
    <row r="24" spans="1:17" ht="43.5" thickBot="1" x14ac:dyDescent="0.25">
      <c r="A24" s="247" t="s">
        <v>230</v>
      </c>
      <c r="B24" s="248" t="s">
        <v>255</v>
      </c>
      <c r="C24" s="249" t="s">
        <v>256</v>
      </c>
      <c r="D24" s="250" t="s">
        <v>269</v>
      </c>
      <c r="E24" s="251" t="s">
        <v>230</v>
      </c>
      <c r="F24" s="248" t="s">
        <v>255</v>
      </c>
      <c r="G24" s="249" t="s">
        <v>256</v>
      </c>
      <c r="H24" s="252" t="s">
        <v>269</v>
      </c>
      <c r="J24" s="247" t="s">
        <v>230</v>
      </c>
      <c r="K24" s="248" t="s">
        <v>255</v>
      </c>
      <c r="L24" s="249" t="s">
        <v>256</v>
      </c>
      <c r="M24" s="250" t="s">
        <v>269</v>
      </c>
      <c r="N24" s="251" t="s">
        <v>230</v>
      </c>
      <c r="O24" s="248" t="s">
        <v>255</v>
      </c>
      <c r="P24" s="249" t="s">
        <v>256</v>
      </c>
      <c r="Q24" s="252" t="s">
        <v>269</v>
      </c>
    </row>
    <row r="25" spans="1:17" ht="15" thickBot="1" x14ac:dyDescent="0.25">
      <c r="A25" s="260" t="s">
        <v>184</v>
      </c>
      <c r="B25" s="261">
        <v>30337.125</v>
      </c>
      <c r="C25" s="256">
        <v>126321.31</v>
      </c>
      <c r="D25" s="257">
        <v>214931.09099999999</v>
      </c>
      <c r="E25" s="258" t="s">
        <v>184</v>
      </c>
      <c r="F25" s="255">
        <v>27947.636999999999</v>
      </c>
      <c r="G25" s="259">
        <v>121595.674</v>
      </c>
      <c r="H25" s="257">
        <v>197135.394</v>
      </c>
      <c r="J25" s="506" t="s">
        <v>184</v>
      </c>
      <c r="K25" s="507">
        <v>93.822000000000003</v>
      </c>
      <c r="L25" s="256">
        <v>392.75099999999998</v>
      </c>
      <c r="M25" s="257">
        <v>686.72</v>
      </c>
      <c r="N25" s="506" t="s">
        <v>184</v>
      </c>
      <c r="O25" s="507">
        <v>562.65700000000004</v>
      </c>
      <c r="P25" s="259">
        <v>2467.91</v>
      </c>
      <c r="Q25" s="257">
        <v>2439.373</v>
      </c>
    </row>
    <row r="26" spans="1:17" x14ac:dyDescent="0.2">
      <c r="A26" s="262" t="s">
        <v>237</v>
      </c>
      <c r="B26" s="263">
        <v>25623.346000000001</v>
      </c>
      <c r="C26" s="264">
        <v>106696.06600000001</v>
      </c>
      <c r="D26" s="263">
        <v>185474.90900000001</v>
      </c>
      <c r="E26" s="266" t="s">
        <v>237</v>
      </c>
      <c r="F26" s="267">
        <v>26094.875</v>
      </c>
      <c r="G26" s="268">
        <v>113519.73299999999</v>
      </c>
      <c r="H26" s="269">
        <v>185805.239</v>
      </c>
      <c r="J26" s="262" t="s">
        <v>273</v>
      </c>
      <c r="K26" s="263">
        <v>54.075000000000003</v>
      </c>
      <c r="L26" s="264">
        <v>226.267</v>
      </c>
      <c r="M26" s="263">
        <v>396.55</v>
      </c>
      <c r="N26" s="266" t="s">
        <v>237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270</v>
      </c>
      <c r="B27" s="263">
        <v>2142.8690000000001</v>
      </c>
      <c r="C27" s="264">
        <v>8903.1389999999992</v>
      </c>
      <c r="D27" s="263">
        <v>14088.834000000001</v>
      </c>
      <c r="E27" s="266" t="s">
        <v>270</v>
      </c>
      <c r="F27" s="267">
        <v>1313.9649999999999</v>
      </c>
      <c r="G27" s="268">
        <v>5725.7190000000001</v>
      </c>
      <c r="H27" s="269">
        <v>8478.2759999999998</v>
      </c>
      <c r="J27" s="270" t="s">
        <v>270</v>
      </c>
      <c r="K27" s="271">
        <v>26.138999999999999</v>
      </c>
      <c r="L27" s="272">
        <v>108.93</v>
      </c>
      <c r="M27" s="271">
        <v>220.39</v>
      </c>
      <c r="N27" s="277" t="s">
        <v>273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239</v>
      </c>
      <c r="B28" s="263">
        <v>1014.777</v>
      </c>
      <c r="C28" s="264">
        <v>4327.1949999999997</v>
      </c>
      <c r="D28" s="263">
        <v>6834.9769999999999</v>
      </c>
      <c r="E28" s="266" t="s">
        <v>271</v>
      </c>
      <c r="F28" s="267">
        <v>179.53299999999999</v>
      </c>
      <c r="G28" s="268">
        <v>787.13499999999999</v>
      </c>
      <c r="H28" s="269">
        <v>820.98</v>
      </c>
      <c r="J28" s="300" t="s">
        <v>274</v>
      </c>
    </row>
    <row r="29" spans="1:17" ht="13.5" thickBot="1" x14ac:dyDescent="0.25">
      <c r="A29" s="270" t="s">
        <v>334</v>
      </c>
      <c r="B29" s="271">
        <v>674.87</v>
      </c>
      <c r="C29" s="272">
        <v>2740.377</v>
      </c>
      <c r="D29" s="271">
        <v>3851.23</v>
      </c>
      <c r="E29" s="277" t="s">
        <v>248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274</v>
      </c>
    </row>
    <row r="34" spans="1:17" ht="18.75" x14ac:dyDescent="0.3">
      <c r="A34" s="235" t="s">
        <v>281</v>
      </c>
      <c r="B34" s="236"/>
      <c r="C34" s="236"/>
      <c r="D34" s="236"/>
      <c r="E34" s="236"/>
      <c r="F34" s="236"/>
      <c r="G34" s="236"/>
      <c r="J34" s="235" t="s">
        <v>282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331</v>
      </c>
      <c r="B35" s="236"/>
      <c r="C35" s="236"/>
      <c r="D35" s="236"/>
      <c r="E35" s="236"/>
      <c r="F35" s="236"/>
      <c r="G35" s="236"/>
      <c r="J35" s="235" t="s">
        <v>331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267</v>
      </c>
      <c r="B36" s="239"/>
      <c r="C36" s="239"/>
      <c r="D36" s="239"/>
      <c r="E36" s="239"/>
      <c r="F36" s="239"/>
      <c r="G36" s="239"/>
      <c r="H36" s="240"/>
      <c r="J36" s="238" t="s">
        <v>268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332</v>
      </c>
      <c r="B37" s="242"/>
      <c r="C37" s="243"/>
      <c r="D37" s="244"/>
      <c r="E37" s="245" t="s">
        <v>333</v>
      </c>
      <c r="F37" s="242"/>
      <c r="G37" s="243"/>
      <c r="H37" s="246"/>
      <c r="J37" s="241" t="s">
        <v>332</v>
      </c>
      <c r="K37" s="242"/>
      <c r="L37" s="243"/>
      <c r="M37" s="244"/>
      <c r="N37" s="245" t="s">
        <v>333</v>
      </c>
      <c r="O37" s="242"/>
      <c r="P37" s="243"/>
      <c r="Q37" s="246"/>
    </row>
    <row r="38" spans="1:17" ht="43.5" thickBot="1" x14ac:dyDescent="0.25">
      <c r="A38" s="247" t="s">
        <v>230</v>
      </c>
      <c r="B38" s="248" t="s">
        <v>255</v>
      </c>
      <c r="C38" s="249" t="s">
        <v>256</v>
      </c>
      <c r="D38" s="250" t="s">
        <v>269</v>
      </c>
      <c r="E38" s="251" t="s">
        <v>230</v>
      </c>
      <c r="F38" s="248" t="s">
        <v>255</v>
      </c>
      <c r="G38" s="249" t="s">
        <v>256</v>
      </c>
      <c r="H38" s="252" t="s">
        <v>269</v>
      </c>
      <c r="J38" s="247" t="s">
        <v>230</v>
      </c>
      <c r="K38" s="248" t="s">
        <v>255</v>
      </c>
      <c r="L38" s="249" t="s">
        <v>256</v>
      </c>
      <c r="M38" s="250" t="s">
        <v>269</v>
      </c>
      <c r="N38" s="251" t="s">
        <v>230</v>
      </c>
      <c r="O38" s="248" t="s">
        <v>255</v>
      </c>
      <c r="P38" s="249" t="s">
        <v>256</v>
      </c>
      <c r="Q38" s="252" t="s">
        <v>269</v>
      </c>
    </row>
    <row r="39" spans="1:17" ht="15" thickBot="1" x14ac:dyDescent="0.25">
      <c r="A39" s="506" t="s">
        <v>184</v>
      </c>
      <c r="B39" s="507">
        <v>20802.856</v>
      </c>
      <c r="C39" s="256">
        <v>86371.426999999996</v>
      </c>
      <c r="D39" s="257">
        <v>130909.738</v>
      </c>
      <c r="E39" s="258" t="s">
        <v>184</v>
      </c>
      <c r="F39" s="255">
        <v>12764.227000000001</v>
      </c>
      <c r="G39" s="259">
        <v>56181.633999999998</v>
      </c>
      <c r="H39" s="257">
        <v>69474.911999999997</v>
      </c>
      <c r="J39" s="506" t="s">
        <v>184</v>
      </c>
      <c r="K39" s="507">
        <v>14204.353999999999</v>
      </c>
      <c r="L39" s="256">
        <v>58820.413999999997</v>
      </c>
      <c r="M39" s="257">
        <v>74783.099000000002</v>
      </c>
      <c r="N39" s="258" t="s">
        <v>184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237</v>
      </c>
      <c r="B40" s="302">
        <v>18697.356</v>
      </c>
      <c r="C40" s="303">
        <v>77623.712</v>
      </c>
      <c r="D40" s="302">
        <v>118510.364</v>
      </c>
      <c r="E40" s="304" t="s">
        <v>237</v>
      </c>
      <c r="F40" s="281">
        <v>8515</v>
      </c>
      <c r="G40" s="305">
        <v>37244.603999999999</v>
      </c>
      <c r="H40" s="282">
        <v>45512.959000000003</v>
      </c>
      <c r="J40" s="262" t="s">
        <v>270</v>
      </c>
      <c r="K40" s="263">
        <v>6605.1469999999999</v>
      </c>
      <c r="L40" s="264">
        <v>27507.292000000001</v>
      </c>
      <c r="M40" s="263">
        <v>39129.569000000003</v>
      </c>
      <c r="N40" s="266" t="s">
        <v>270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243</v>
      </c>
      <c r="B41" s="302">
        <v>1102.8689999999999</v>
      </c>
      <c r="C41" s="303">
        <v>4621.5730000000003</v>
      </c>
      <c r="D41" s="302">
        <v>6410.72</v>
      </c>
      <c r="E41" s="304" t="s">
        <v>300</v>
      </c>
      <c r="F41" s="281">
        <v>3876.0390000000002</v>
      </c>
      <c r="G41" s="375">
        <v>17310.001</v>
      </c>
      <c r="H41" s="281">
        <v>22999.420999999998</v>
      </c>
      <c r="J41" s="262" t="s">
        <v>271</v>
      </c>
      <c r="K41" s="263">
        <v>3309.3130000000001</v>
      </c>
      <c r="L41" s="264">
        <v>13416.825000000001</v>
      </c>
      <c r="M41" s="263">
        <v>12380.833000000001</v>
      </c>
      <c r="N41" s="266" t="s">
        <v>271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271</v>
      </c>
      <c r="B42" s="302">
        <v>849.40800000000002</v>
      </c>
      <c r="C42" s="303">
        <v>3481.6019999999999</v>
      </c>
      <c r="D42" s="302">
        <v>5336.5929999999998</v>
      </c>
      <c r="E42" s="304" t="s">
        <v>273</v>
      </c>
      <c r="F42" s="281">
        <v>154.398</v>
      </c>
      <c r="G42" s="375">
        <v>677.774</v>
      </c>
      <c r="H42" s="281">
        <v>113.81399999999999</v>
      </c>
      <c r="J42" s="301" t="s">
        <v>272</v>
      </c>
      <c r="K42" s="302">
        <v>1827.9670000000001</v>
      </c>
      <c r="L42" s="303">
        <v>7594.7690000000002</v>
      </c>
      <c r="M42" s="302">
        <v>8776.9339999999993</v>
      </c>
      <c r="N42" s="304" t="s">
        <v>248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270</v>
      </c>
      <c r="B43" s="307">
        <v>57.871000000000002</v>
      </c>
      <c r="C43" s="308">
        <v>241.36199999999999</v>
      </c>
      <c r="D43" s="307">
        <v>419.29</v>
      </c>
      <c r="E43" s="309" t="s">
        <v>270</v>
      </c>
      <c r="F43" s="283">
        <v>87.888000000000005</v>
      </c>
      <c r="G43" s="396">
        <v>380.52600000000001</v>
      </c>
      <c r="H43" s="283">
        <v>446.57799999999997</v>
      </c>
      <c r="J43" s="306" t="s">
        <v>248</v>
      </c>
      <c r="K43" s="307">
        <v>1370.635</v>
      </c>
      <c r="L43" s="308">
        <v>5737.7539999999999</v>
      </c>
      <c r="M43" s="307">
        <v>9356.9</v>
      </c>
      <c r="N43" s="309" t="s">
        <v>237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274</v>
      </c>
      <c r="B44" s="278"/>
      <c r="C44" s="278"/>
      <c r="D44" s="278"/>
      <c r="E44" s="279"/>
      <c r="F44" s="280"/>
      <c r="G44" s="280"/>
      <c r="H44" s="280"/>
      <c r="J44" s="300" t="s">
        <v>274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306</v>
      </c>
      <c r="B46" s="236"/>
      <c r="C46" s="236"/>
      <c r="D46" s="236"/>
      <c r="E46" s="236"/>
      <c r="F46" s="236"/>
      <c r="G46" s="236"/>
      <c r="J46" s="235" t="s">
        <v>307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331</v>
      </c>
      <c r="B47" s="236"/>
      <c r="C47" s="236"/>
      <c r="D47" s="236"/>
      <c r="E47" s="236"/>
      <c r="F47" s="236"/>
      <c r="G47" s="236"/>
      <c r="J47" s="235" t="s">
        <v>331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267</v>
      </c>
      <c r="B48" s="239"/>
      <c r="C48" s="239"/>
      <c r="D48" s="239"/>
      <c r="E48" s="239"/>
      <c r="F48" s="239"/>
      <c r="G48" s="239"/>
      <c r="H48" s="240"/>
      <c r="J48" s="238" t="s">
        <v>268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332</v>
      </c>
      <c r="B49" s="242"/>
      <c r="C49" s="243"/>
      <c r="D49" s="244"/>
      <c r="E49" s="245" t="s">
        <v>333</v>
      </c>
      <c r="F49" s="242"/>
      <c r="G49" s="243"/>
      <c r="H49" s="246"/>
      <c r="J49" s="241" t="s">
        <v>332</v>
      </c>
      <c r="K49" s="242"/>
      <c r="L49" s="243"/>
      <c r="M49" s="244"/>
      <c r="N49" s="245" t="s">
        <v>333</v>
      </c>
      <c r="O49" s="242"/>
      <c r="P49" s="243"/>
      <c r="Q49" s="246"/>
    </row>
    <row r="50" spans="1:17" ht="43.5" thickBot="1" x14ac:dyDescent="0.25">
      <c r="A50" s="247" t="s">
        <v>230</v>
      </c>
      <c r="B50" s="248" t="s">
        <v>255</v>
      </c>
      <c r="C50" s="249" t="s">
        <v>256</v>
      </c>
      <c r="D50" s="250" t="s">
        <v>269</v>
      </c>
      <c r="E50" s="251" t="s">
        <v>230</v>
      </c>
      <c r="F50" s="248" t="s">
        <v>255</v>
      </c>
      <c r="G50" s="249" t="s">
        <v>256</v>
      </c>
      <c r="H50" s="252" t="s">
        <v>269</v>
      </c>
      <c r="J50" s="247" t="s">
        <v>230</v>
      </c>
      <c r="K50" s="248" t="s">
        <v>255</v>
      </c>
      <c r="L50" s="249" t="s">
        <v>256</v>
      </c>
      <c r="M50" s="250" t="s">
        <v>269</v>
      </c>
      <c r="N50" s="251" t="s">
        <v>230</v>
      </c>
      <c r="O50" s="248" t="s">
        <v>255</v>
      </c>
      <c r="P50" s="249" t="s">
        <v>256</v>
      </c>
      <c r="Q50" s="252" t="s">
        <v>269</v>
      </c>
    </row>
    <row r="51" spans="1:17" ht="15" thickBot="1" x14ac:dyDescent="0.25">
      <c r="A51" s="260" t="s">
        <v>184</v>
      </c>
      <c r="B51" s="261">
        <v>9395.6080000000002</v>
      </c>
      <c r="C51" s="256">
        <v>39460.921000000002</v>
      </c>
      <c r="D51" s="257">
        <v>56138.572999999997</v>
      </c>
      <c r="E51" s="258" t="s">
        <v>184</v>
      </c>
      <c r="F51" s="255">
        <v>6327.94</v>
      </c>
      <c r="G51" s="259">
        <v>27390.233</v>
      </c>
      <c r="H51" s="257">
        <v>32342.300999999999</v>
      </c>
      <c r="J51" s="260" t="s">
        <v>184</v>
      </c>
      <c r="K51" s="261">
        <v>1255.874</v>
      </c>
      <c r="L51" s="256">
        <v>5356.8130000000001</v>
      </c>
      <c r="M51" s="257">
        <v>9513.7350000000006</v>
      </c>
      <c r="N51" s="258" t="s">
        <v>184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237</v>
      </c>
      <c r="B52" s="263">
        <v>3935.9169999999999</v>
      </c>
      <c r="C52" s="264">
        <v>16446.739000000001</v>
      </c>
      <c r="D52" s="263">
        <v>24000.069</v>
      </c>
      <c r="E52" s="266" t="s">
        <v>245</v>
      </c>
      <c r="F52" s="267">
        <v>2555.9989999999998</v>
      </c>
      <c r="G52" s="268">
        <v>11125.054</v>
      </c>
      <c r="H52" s="269">
        <v>13561.275</v>
      </c>
      <c r="J52" s="262" t="s">
        <v>235</v>
      </c>
      <c r="K52" s="263">
        <v>825.72</v>
      </c>
      <c r="L52" s="264">
        <v>3554.752</v>
      </c>
      <c r="M52" s="263">
        <v>6428.02</v>
      </c>
      <c r="N52" s="266" t="s">
        <v>273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243</v>
      </c>
      <c r="B53" s="302">
        <v>3777.72</v>
      </c>
      <c r="C53" s="303">
        <v>16023.049000000001</v>
      </c>
      <c r="D53" s="302">
        <v>22867.735000000001</v>
      </c>
      <c r="E53" s="304" t="s">
        <v>237</v>
      </c>
      <c r="F53" s="281">
        <v>1997.9849999999999</v>
      </c>
      <c r="G53" s="375">
        <v>8673.5229999999992</v>
      </c>
      <c r="H53" s="282">
        <v>9795.0110000000004</v>
      </c>
      <c r="J53" s="301" t="s">
        <v>273</v>
      </c>
      <c r="K53" s="302">
        <v>299.06</v>
      </c>
      <c r="L53" s="303">
        <v>1259.7829999999999</v>
      </c>
      <c r="M53" s="302">
        <v>2484.4029999999998</v>
      </c>
      <c r="N53" s="304" t="s">
        <v>248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245</v>
      </c>
      <c r="B54" s="302">
        <v>1105.8869999999999</v>
      </c>
      <c r="C54" s="303">
        <v>4588.3339999999998</v>
      </c>
      <c r="D54" s="302">
        <v>6760.2529999999997</v>
      </c>
      <c r="E54" s="304" t="s">
        <v>243</v>
      </c>
      <c r="F54" s="281">
        <v>1400.817</v>
      </c>
      <c r="G54" s="375">
        <v>5963.6409999999996</v>
      </c>
      <c r="H54" s="361">
        <v>7942.0749999999998</v>
      </c>
      <c r="J54" s="306" t="s">
        <v>270</v>
      </c>
      <c r="K54" s="307">
        <v>46.844000000000001</v>
      </c>
      <c r="L54" s="308">
        <v>195.791</v>
      </c>
      <c r="M54" s="307">
        <v>187.54</v>
      </c>
      <c r="N54" s="309" t="s">
        <v>270</v>
      </c>
      <c r="O54" s="283">
        <v>104.762</v>
      </c>
      <c r="P54" s="396">
        <v>460.15499999999997</v>
      </c>
      <c r="Q54" s="276">
        <v>518.07000000000005</v>
      </c>
    </row>
    <row r="55" spans="1:17" x14ac:dyDescent="0.2">
      <c r="A55" s="301" t="s">
        <v>271</v>
      </c>
      <c r="B55" s="302">
        <v>196.63499999999999</v>
      </c>
      <c r="C55" s="303">
        <v>819.64499999999998</v>
      </c>
      <c r="D55" s="302">
        <v>889.28</v>
      </c>
      <c r="E55" s="304" t="s">
        <v>270</v>
      </c>
      <c r="F55" s="281">
        <v>212.01499999999999</v>
      </c>
      <c r="G55" s="375">
        <v>920.46500000000003</v>
      </c>
      <c r="H55" s="361">
        <v>595.76</v>
      </c>
      <c r="J55" s="300" t="s">
        <v>274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273</v>
      </c>
      <c r="B56" s="307">
        <v>151.11799999999999</v>
      </c>
      <c r="C56" s="308">
        <v>628.04899999999998</v>
      </c>
      <c r="D56" s="307">
        <v>838.22500000000002</v>
      </c>
      <c r="E56" s="309" t="s">
        <v>247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274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283</v>
      </c>
      <c r="B59" s="236"/>
      <c r="C59" s="236"/>
      <c r="D59" s="236"/>
      <c r="E59" s="236"/>
      <c r="F59" s="236"/>
      <c r="G59" s="236"/>
      <c r="J59" s="235" t="s">
        <v>284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331</v>
      </c>
      <c r="B60" s="236"/>
      <c r="C60" s="236"/>
      <c r="D60" s="236"/>
      <c r="E60" s="236"/>
      <c r="F60" s="236"/>
      <c r="G60" s="236"/>
      <c r="J60" s="235" t="s">
        <v>331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267</v>
      </c>
      <c r="B61" s="239"/>
      <c r="C61" s="239"/>
      <c r="D61" s="239"/>
      <c r="E61" s="239"/>
      <c r="F61" s="239"/>
      <c r="G61" s="239"/>
      <c r="H61" s="240"/>
      <c r="J61" s="238" t="s">
        <v>268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332</v>
      </c>
      <c r="B62" s="242"/>
      <c r="C62" s="243"/>
      <c r="D62" s="244"/>
      <c r="E62" s="245" t="s">
        <v>333</v>
      </c>
      <c r="F62" s="242"/>
      <c r="G62" s="243"/>
      <c r="H62" s="246"/>
      <c r="J62" s="241" t="s">
        <v>332</v>
      </c>
      <c r="K62" s="242"/>
      <c r="L62" s="243"/>
      <c r="M62" s="244"/>
      <c r="N62" s="245" t="s">
        <v>333</v>
      </c>
      <c r="O62" s="242"/>
      <c r="P62" s="243"/>
      <c r="Q62" s="246"/>
    </row>
    <row r="63" spans="1:17" ht="43.5" thickBot="1" x14ac:dyDescent="0.25">
      <c r="A63" s="247" t="s">
        <v>230</v>
      </c>
      <c r="B63" s="248" t="s">
        <v>255</v>
      </c>
      <c r="C63" s="249" t="s">
        <v>256</v>
      </c>
      <c r="D63" s="250" t="s">
        <v>269</v>
      </c>
      <c r="E63" s="251" t="s">
        <v>230</v>
      </c>
      <c r="F63" s="248" t="s">
        <v>255</v>
      </c>
      <c r="G63" s="249" t="s">
        <v>256</v>
      </c>
      <c r="H63" s="252" t="s">
        <v>269</v>
      </c>
      <c r="J63" s="247" t="s">
        <v>230</v>
      </c>
      <c r="K63" s="248" t="s">
        <v>255</v>
      </c>
      <c r="L63" s="249" t="s">
        <v>256</v>
      </c>
      <c r="M63" s="250" t="s">
        <v>269</v>
      </c>
      <c r="N63" s="251" t="s">
        <v>230</v>
      </c>
      <c r="O63" s="248" t="s">
        <v>255</v>
      </c>
      <c r="P63" s="249" t="s">
        <v>256</v>
      </c>
      <c r="Q63" s="252" t="s">
        <v>269</v>
      </c>
    </row>
    <row r="64" spans="1:17" ht="15" thickBot="1" x14ac:dyDescent="0.25">
      <c r="A64" s="260" t="s">
        <v>184</v>
      </c>
      <c r="B64" s="261">
        <v>73043.354999999996</v>
      </c>
      <c r="C64" s="256">
        <v>304025.71600000001</v>
      </c>
      <c r="D64" s="257">
        <v>393675.36900000001</v>
      </c>
      <c r="E64" s="258" t="s">
        <v>184</v>
      </c>
      <c r="F64" s="255">
        <v>49910.557999999997</v>
      </c>
      <c r="G64" s="259">
        <v>217535.84299999999</v>
      </c>
      <c r="H64" s="257">
        <v>206147.03</v>
      </c>
      <c r="J64" s="260" t="s">
        <v>184</v>
      </c>
      <c r="K64" s="261">
        <v>81587.741999999998</v>
      </c>
      <c r="L64" s="256">
        <v>345478.74400000001</v>
      </c>
      <c r="M64" s="257">
        <v>125404.04700000001</v>
      </c>
      <c r="N64" s="258" t="s">
        <v>184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237</v>
      </c>
      <c r="B65" s="263">
        <v>61518.108</v>
      </c>
      <c r="C65" s="264">
        <v>255793.625</v>
      </c>
      <c r="D65" s="263">
        <v>355797.66600000003</v>
      </c>
      <c r="E65" s="266" t="s">
        <v>237</v>
      </c>
      <c r="F65" s="267">
        <v>38966.752</v>
      </c>
      <c r="G65" s="268">
        <v>169760.45</v>
      </c>
      <c r="H65" s="269">
        <v>184365.57699999999</v>
      </c>
      <c r="J65" s="262" t="s">
        <v>241</v>
      </c>
      <c r="K65" s="263">
        <v>31476.120999999999</v>
      </c>
      <c r="L65" s="264">
        <v>134195.595</v>
      </c>
      <c r="M65" s="263">
        <v>11930.894</v>
      </c>
      <c r="N65" s="266" t="s">
        <v>241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271</v>
      </c>
      <c r="B66" s="263">
        <v>2406.4549999999999</v>
      </c>
      <c r="C66" s="264">
        <v>9918.65</v>
      </c>
      <c r="D66" s="263">
        <v>14394.704</v>
      </c>
      <c r="E66" s="266" t="s">
        <v>247</v>
      </c>
      <c r="F66" s="267">
        <v>3370.5630000000001</v>
      </c>
      <c r="G66" s="268">
        <v>14755.54</v>
      </c>
      <c r="H66" s="269">
        <v>1675.414</v>
      </c>
      <c r="J66" s="262" t="s">
        <v>246</v>
      </c>
      <c r="K66" s="263">
        <v>13246.937</v>
      </c>
      <c r="L66" s="264">
        <v>56199.271999999997</v>
      </c>
      <c r="M66" s="263">
        <v>21699.025000000001</v>
      </c>
      <c r="N66" s="266" t="s">
        <v>275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272</v>
      </c>
      <c r="B67" s="263">
        <v>1402.8610000000001</v>
      </c>
      <c r="C67" s="264">
        <v>5876.4440000000004</v>
      </c>
      <c r="D67" s="263">
        <v>8754.06</v>
      </c>
      <c r="E67" s="266" t="s">
        <v>270</v>
      </c>
      <c r="F67" s="267">
        <v>3084.0970000000002</v>
      </c>
      <c r="G67" s="268">
        <v>13365.666999999999</v>
      </c>
      <c r="H67" s="269">
        <v>14426.715</v>
      </c>
      <c r="J67" s="262" t="s">
        <v>248</v>
      </c>
      <c r="K67" s="263">
        <v>12233.252</v>
      </c>
      <c r="L67" s="264">
        <v>51806.832999999999</v>
      </c>
      <c r="M67" s="263">
        <v>36890.790999999997</v>
      </c>
      <c r="N67" s="266" t="s">
        <v>246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298</v>
      </c>
      <c r="B68" s="263">
        <v>1316.644</v>
      </c>
      <c r="C68" s="264">
        <v>5653.1210000000001</v>
      </c>
      <c r="D68" s="263">
        <v>682.59199999999998</v>
      </c>
      <c r="E68" s="266" t="s">
        <v>241</v>
      </c>
      <c r="F68" s="267">
        <v>1114.2529999999999</v>
      </c>
      <c r="G68" s="268">
        <v>4858.4790000000003</v>
      </c>
      <c r="H68" s="269">
        <v>314.654</v>
      </c>
      <c r="J68" s="262" t="s">
        <v>290</v>
      </c>
      <c r="K68" s="263">
        <v>8608.7929999999997</v>
      </c>
      <c r="L68" s="264">
        <v>35469.713000000003</v>
      </c>
      <c r="M68" s="263">
        <v>37697.97</v>
      </c>
      <c r="N68" s="266" t="s">
        <v>290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291</v>
      </c>
      <c r="B69" s="263">
        <v>1234.21</v>
      </c>
      <c r="C69" s="264">
        <v>5187.83</v>
      </c>
      <c r="D69" s="263">
        <v>7769.192</v>
      </c>
      <c r="E69" s="266" t="s">
        <v>271</v>
      </c>
      <c r="F69" s="267">
        <v>991.52099999999996</v>
      </c>
      <c r="G69" s="268">
        <v>4354.317</v>
      </c>
      <c r="H69" s="269">
        <v>1060.047</v>
      </c>
      <c r="J69" s="262" t="s">
        <v>242</v>
      </c>
      <c r="K69" s="263">
        <v>3962.1170000000002</v>
      </c>
      <c r="L69" s="264">
        <v>16700.502</v>
      </c>
      <c r="M69" s="263">
        <v>1145.0930000000001</v>
      </c>
      <c r="N69" s="266" t="s">
        <v>248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241</v>
      </c>
      <c r="B70" s="263">
        <v>1072.817</v>
      </c>
      <c r="C70" s="264">
        <v>4522.17</v>
      </c>
      <c r="D70" s="263">
        <v>427.85899999999998</v>
      </c>
      <c r="E70" s="266" t="s">
        <v>298</v>
      </c>
      <c r="F70" s="267">
        <v>674.91800000000001</v>
      </c>
      <c r="G70" s="268">
        <v>2978.9740000000002</v>
      </c>
      <c r="H70" s="269">
        <v>311.06</v>
      </c>
      <c r="J70" s="262" t="s">
        <v>247</v>
      </c>
      <c r="K70" s="263">
        <v>3763.0680000000002</v>
      </c>
      <c r="L70" s="264">
        <v>15999.584999999999</v>
      </c>
      <c r="M70" s="263">
        <v>1168.3969999999999</v>
      </c>
      <c r="N70" s="266" t="s">
        <v>247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270</v>
      </c>
      <c r="B71" s="263">
        <v>877.79300000000001</v>
      </c>
      <c r="C71" s="264">
        <v>3654.0810000000001</v>
      </c>
      <c r="D71" s="263">
        <v>2696.2179999999998</v>
      </c>
      <c r="E71" s="266" t="s">
        <v>291</v>
      </c>
      <c r="F71" s="267">
        <v>376.94099999999997</v>
      </c>
      <c r="G71" s="268">
        <v>1656.1669999999999</v>
      </c>
      <c r="H71" s="269">
        <v>2099.951</v>
      </c>
      <c r="J71" s="262" t="s">
        <v>237</v>
      </c>
      <c r="K71" s="263">
        <v>2623.1680000000001</v>
      </c>
      <c r="L71" s="264">
        <v>11103.121999999999</v>
      </c>
      <c r="M71" s="263">
        <v>2035.48</v>
      </c>
      <c r="N71" s="266" t="s">
        <v>242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242</v>
      </c>
      <c r="B72" s="263">
        <v>838.58799999999997</v>
      </c>
      <c r="C72" s="264">
        <v>3473.4430000000002</v>
      </c>
      <c r="D72" s="263">
        <v>291.99400000000003</v>
      </c>
      <c r="E72" s="266" t="s">
        <v>272</v>
      </c>
      <c r="F72" s="267">
        <v>266.39400000000001</v>
      </c>
      <c r="G72" s="268">
        <v>1168.4559999999999</v>
      </c>
      <c r="H72" s="269">
        <v>300.142</v>
      </c>
      <c r="J72" s="262" t="s">
        <v>270</v>
      </c>
      <c r="K72" s="263">
        <v>1997.2059999999999</v>
      </c>
      <c r="L72" s="264">
        <v>8353.2420000000002</v>
      </c>
      <c r="M72" s="263">
        <v>9676.268</v>
      </c>
      <c r="N72" s="266" t="s">
        <v>237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275</v>
      </c>
      <c r="B73" s="263">
        <v>448.84399999999999</v>
      </c>
      <c r="C73" s="264">
        <v>1888.4380000000001</v>
      </c>
      <c r="D73" s="263">
        <v>269.084</v>
      </c>
      <c r="E73" s="266" t="s">
        <v>246</v>
      </c>
      <c r="F73" s="267">
        <v>255.63800000000001</v>
      </c>
      <c r="G73" s="268">
        <v>1121.5630000000001</v>
      </c>
      <c r="H73" s="269">
        <v>320.32499999999999</v>
      </c>
      <c r="J73" s="262" t="s">
        <v>245</v>
      </c>
      <c r="K73" s="263">
        <v>856.41300000000001</v>
      </c>
      <c r="L73" s="264">
        <v>3671.7139999999999</v>
      </c>
      <c r="M73" s="263">
        <v>270.70800000000003</v>
      </c>
      <c r="N73" s="266" t="s">
        <v>270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247</v>
      </c>
      <c r="B74" s="271">
        <v>414.32100000000003</v>
      </c>
      <c r="C74" s="272">
        <v>1745.5239999999999</v>
      </c>
      <c r="D74" s="271">
        <v>247.96600000000001</v>
      </c>
      <c r="E74" s="277" t="s">
        <v>248</v>
      </c>
      <c r="F74" s="274">
        <v>225.52199999999999</v>
      </c>
      <c r="G74" s="275">
        <v>970.16399999999999</v>
      </c>
      <c r="H74" s="276">
        <v>707.98500000000001</v>
      </c>
      <c r="J74" s="270" t="s">
        <v>309</v>
      </c>
      <c r="K74" s="271">
        <v>697.38599999999997</v>
      </c>
      <c r="L74" s="272">
        <v>2927.2440000000001</v>
      </c>
      <c r="M74" s="271">
        <v>185.03899999999999</v>
      </c>
      <c r="N74" s="277" t="s">
        <v>243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274</v>
      </c>
      <c r="B75" s="278"/>
      <c r="C75" s="278"/>
      <c r="D75" s="278"/>
      <c r="E75" s="279"/>
      <c r="F75" s="280"/>
      <c r="G75" s="280"/>
      <c r="H75" s="280"/>
      <c r="J75" s="300" t="s">
        <v>274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285</v>
      </c>
      <c r="B78" s="236"/>
      <c r="C78" s="236"/>
      <c r="D78" s="236"/>
      <c r="E78" s="236"/>
      <c r="F78" s="236"/>
      <c r="G78" s="236"/>
      <c r="J78" s="235" t="s">
        <v>286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331</v>
      </c>
      <c r="B79" s="236"/>
      <c r="C79" s="236"/>
      <c r="D79" s="236"/>
      <c r="E79" s="236"/>
      <c r="F79" s="236"/>
      <c r="G79" s="236"/>
      <c r="J79" s="235" t="s">
        <v>331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267</v>
      </c>
      <c r="B80" s="239"/>
      <c r="C80" s="239"/>
      <c r="D80" s="239"/>
      <c r="E80" s="239"/>
      <c r="F80" s="239"/>
      <c r="G80" s="239"/>
      <c r="H80" s="240"/>
      <c r="J80" s="238" t="s">
        <v>268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332</v>
      </c>
      <c r="B81" s="242"/>
      <c r="C81" s="243"/>
      <c r="D81" s="244"/>
      <c r="E81" s="245" t="s">
        <v>333</v>
      </c>
      <c r="F81" s="242"/>
      <c r="G81" s="243"/>
      <c r="H81" s="246"/>
      <c r="J81" s="241" t="s">
        <v>332</v>
      </c>
      <c r="K81" s="242"/>
      <c r="L81" s="243"/>
      <c r="M81" s="244"/>
      <c r="N81" s="245" t="s">
        <v>333</v>
      </c>
      <c r="O81" s="242"/>
      <c r="P81" s="243"/>
      <c r="Q81" s="246"/>
    </row>
    <row r="82" spans="1:17" ht="43.5" thickBot="1" x14ac:dyDescent="0.25">
      <c r="A82" s="247" t="s">
        <v>230</v>
      </c>
      <c r="B82" s="248" t="s">
        <v>255</v>
      </c>
      <c r="C82" s="249" t="s">
        <v>256</v>
      </c>
      <c r="D82" s="250" t="s">
        <v>269</v>
      </c>
      <c r="E82" s="251" t="s">
        <v>230</v>
      </c>
      <c r="F82" s="248" t="s">
        <v>255</v>
      </c>
      <c r="G82" s="249" t="s">
        <v>256</v>
      </c>
      <c r="H82" s="252" t="s">
        <v>269</v>
      </c>
      <c r="J82" s="247" t="s">
        <v>230</v>
      </c>
      <c r="K82" s="248" t="s">
        <v>255</v>
      </c>
      <c r="L82" s="249" t="s">
        <v>256</v>
      </c>
      <c r="M82" s="250" t="s">
        <v>269</v>
      </c>
      <c r="N82" s="251" t="s">
        <v>230</v>
      </c>
      <c r="O82" s="248" t="s">
        <v>255</v>
      </c>
      <c r="P82" s="249" t="s">
        <v>256</v>
      </c>
      <c r="Q82" s="252" t="s">
        <v>269</v>
      </c>
    </row>
    <row r="83" spans="1:17" ht="15" thickBot="1" x14ac:dyDescent="0.25">
      <c r="A83" s="260" t="s">
        <v>184</v>
      </c>
      <c r="B83" s="261">
        <v>16067.406000000001</v>
      </c>
      <c r="C83" s="256">
        <v>66894.182000000001</v>
      </c>
      <c r="D83" s="257">
        <v>57029.213000000003</v>
      </c>
      <c r="E83" s="258" t="s">
        <v>184</v>
      </c>
      <c r="F83" s="255">
        <v>19389.116000000002</v>
      </c>
      <c r="G83" s="259">
        <v>84247.55</v>
      </c>
      <c r="H83" s="257">
        <v>69267.343999999997</v>
      </c>
      <c r="J83" s="260" t="s">
        <v>184</v>
      </c>
      <c r="K83" s="261">
        <v>10334.733</v>
      </c>
      <c r="L83" s="256">
        <v>43059.32</v>
      </c>
      <c r="M83" s="257">
        <v>30285.107</v>
      </c>
      <c r="N83" s="258" t="s">
        <v>184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237</v>
      </c>
      <c r="B84" s="263">
        <v>4310.1400000000003</v>
      </c>
      <c r="C84" s="264">
        <v>17932.432000000001</v>
      </c>
      <c r="D84" s="263">
        <v>16996.379000000001</v>
      </c>
      <c r="E84" s="266" t="s">
        <v>273</v>
      </c>
      <c r="F84" s="267">
        <v>5536.8919999999998</v>
      </c>
      <c r="G84" s="268">
        <v>24050.578000000001</v>
      </c>
      <c r="H84" s="269">
        <v>19327.871999999999</v>
      </c>
      <c r="J84" s="262" t="s">
        <v>237</v>
      </c>
      <c r="K84" s="263">
        <v>5723.7089999999998</v>
      </c>
      <c r="L84" s="264">
        <v>23839.292000000001</v>
      </c>
      <c r="M84" s="263">
        <v>15483.775</v>
      </c>
      <c r="N84" s="266" t="s">
        <v>237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276</v>
      </c>
      <c r="B85" s="263">
        <v>4162.8959999999997</v>
      </c>
      <c r="C85" s="264">
        <v>17346.494999999999</v>
      </c>
      <c r="D85" s="263">
        <v>13505.802</v>
      </c>
      <c r="E85" s="266" t="s">
        <v>237</v>
      </c>
      <c r="F85" s="267">
        <v>4722.1210000000001</v>
      </c>
      <c r="G85" s="268">
        <v>20526.517</v>
      </c>
      <c r="H85" s="269">
        <v>18700.736000000001</v>
      </c>
      <c r="J85" s="262" t="s">
        <v>270</v>
      </c>
      <c r="K85" s="263">
        <v>1255.2</v>
      </c>
      <c r="L85" s="264">
        <v>5237.7619999999997</v>
      </c>
      <c r="M85" s="263">
        <v>6532.6329999999998</v>
      </c>
      <c r="N85" s="266" t="s">
        <v>244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273</v>
      </c>
      <c r="B86" s="263">
        <v>3938.2959999999998</v>
      </c>
      <c r="C86" s="264">
        <v>16401.914000000001</v>
      </c>
      <c r="D86" s="263">
        <v>14229.347</v>
      </c>
      <c r="E86" s="266" t="s">
        <v>276</v>
      </c>
      <c r="F86" s="267">
        <v>3609.4</v>
      </c>
      <c r="G86" s="268">
        <v>15683.903</v>
      </c>
      <c r="H86" s="269">
        <v>12381.787</v>
      </c>
      <c r="J86" s="262" t="s">
        <v>246</v>
      </c>
      <c r="K86" s="263">
        <v>932.08299999999997</v>
      </c>
      <c r="L86" s="264">
        <v>3903.0410000000002</v>
      </c>
      <c r="M86" s="263">
        <v>2130.5349999999999</v>
      </c>
      <c r="N86" s="266" t="s">
        <v>270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270</v>
      </c>
      <c r="B87" s="263">
        <v>1221.9010000000001</v>
      </c>
      <c r="C87" s="264">
        <v>5074.2560000000003</v>
      </c>
      <c r="D87" s="263">
        <v>5061.723</v>
      </c>
      <c r="E87" s="266" t="s">
        <v>270</v>
      </c>
      <c r="F87" s="267">
        <v>1693.116</v>
      </c>
      <c r="G87" s="268">
        <v>7350.116</v>
      </c>
      <c r="H87" s="269">
        <v>6344.7</v>
      </c>
      <c r="J87" s="262" t="s">
        <v>244</v>
      </c>
      <c r="K87" s="263">
        <v>721.09400000000005</v>
      </c>
      <c r="L87" s="264">
        <v>3002.2649999999999</v>
      </c>
      <c r="M87" s="263">
        <v>1110.6579999999999</v>
      </c>
      <c r="N87" s="266" t="s">
        <v>276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248</v>
      </c>
      <c r="B88" s="263">
        <v>688.85199999999998</v>
      </c>
      <c r="C88" s="264">
        <v>2872.5970000000002</v>
      </c>
      <c r="D88" s="263">
        <v>2462.1309999999999</v>
      </c>
      <c r="E88" s="266" t="s">
        <v>235</v>
      </c>
      <c r="F88" s="267">
        <v>1597.846</v>
      </c>
      <c r="G88" s="268">
        <v>6950.5519999999997</v>
      </c>
      <c r="H88" s="269">
        <v>6185.9170000000004</v>
      </c>
      <c r="J88" s="262" t="s">
        <v>241</v>
      </c>
      <c r="K88" s="263">
        <v>363.25799999999998</v>
      </c>
      <c r="L88" s="264">
        <v>1500.9059999999999</v>
      </c>
      <c r="M88" s="263">
        <v>654.21199999999999</v>
      </c>
      <c r="N88" s="266" t="s">
        <v>241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238</v>
      </c>
      <c r="B89" s="263">
        <v>505.214</v>
      </c>
      <c r="C89" s="264">
        <v>2104.8629999999998</v>
      </c>
      <c r="D89" s="263">
        <v>1404.0409999999999</v>
      </c>
      <c r="E89" s="266" t="s">
        <v>238</v>
      </c>
      <c r="F89" s="267">
        <v>528.19200000000001</v>
      </c>
      <c r="G89" s="268">
        <v>2296.6010000000001</v>
      </c>
      <c r="H89" s="269">
        <v>1566.018</v>
      </c>
      <c r="J89" s="262" t="s">
        <v>245</v>
      </c>
      <c r="K89" s="263">
        <v>325.39</v>
      </c>
      <c r="L89" s="264">
        <v>1356.21</v>
      </c>
      <c r="M89" s="263">
        <v>632.88699999999994</v>
      </c>
      <c r="N89" s="266" t="s">
        <v>246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245</v>
      </c>
      <c r="B90" s="263">
        <v>243.31899999999999</v>
      </c>
      <c r="C90" s="264">
        <v>1010.921</v>
      </c>
      <c r="D90" s="263">
        <v>707.14800000000002</v>
      </c>
      <c r="E90" s="266" t="s">
        <v>245</v>
      </c>
      <c r="F90" s="267">
        <v>521.11500000000001</v>
      </c>
      <c r="G90" s="268">
        <v>2256.145</v>
      </c>
      <c r="H90" s="269">
        <v>1607.7170000000001</v>
      </c>
      <c r="J90" s="262" t="s">
        <v>276</v>
      </c>
      <c r="K90" s="263">
        <v>299.48</v>
      </c>
      <c r="L90" s="264">
        <v>1252.596</v>
      </c>
      <c r="M90" s="263">
        <v>715.24300000000005</v>
      </c>
      <c r="N90" s="266" t="s">
        <v>245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292</v>
      </c>
      <c r="B91" s="263">
        <v>204.10599999999999</v>
      </c>
      <c r="C91" s="264">
        <v>857.83100000000002</v>
      </c>
      <c r="D91" s="263">
        <v>417.55900000000003</v>
      </c>
      <c r="E91" s="266" t="s">
        <v>248</v>
      </c>
      <c r="F91" s="267">
        <v>288.90100000000001</v>
      </c>
      <c r="G91" s="268">
        <v>1255.568</v>
      </c>
      <c r="H91" s="269">
        <v>895.11300000000006</v>
      </c>
      <c r="J91" s="262" t="s">
        <v>240</v>
      </c>
      <c r="K91" s="263">
        <v>210.81</v>
      </c>
      <c r="L91" s="264">
        <v>881.14400000000001</v>
      </c>
      <c r="M91" s="263">
        <v>390.06900000000002</v>
      </c>
      <c r="N91" s="266" t="s">
        <v>235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301</v>
      </c>
      <c r="B92" s="263">
        <v>133.203</v>
      </c>
      <c r="C92" s="264">
        <v>552.572</v>
      </c>
      <c r="D92" s="263">
        <v>431.14</v>
      </c>
      <c r="E92" s="266" t="s">
        <v>292</v>
      </c>
      <c r="F92" s="267">
        <v>217.626</v>
      </c>
      <c r="G92" s="268">
        <v>950.55700000000002</v>
      </c>
      <c r="H92" s="269">
        <v>463.40800000000002</v>
      </c>
      <c r="J92" s="262" t="s">
        <v>235</v>
      </c>
      <c r="K92" s="263">
        <v>177.23400000000001</v>
      </c>
      <c r="L92" s="264">
        <v>738.13699999999994</v>
      </c>
      <c r="M92" s="263">
        <v>1272.1600000000001</v>
      </c>
      <c r="N92" s="266" t="s">
        <v>242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271</v>
      </c>
      <c r="B93" s="271">
        <v>105.09099999999999</v>
      </c>
      <c r="C93" s="272">
        <v>446.92500000000001</v>
      </c>
      <c r="D93" s="271">
        <v>299.14699999999999</v>
      </c>
      <c r="E93" s="277" t="s">
        <v>271</v>
      </c>
      <c r="F93" s="274">
        <v>172.17099999999999</v>
      </c>
      <c r="G93" s="275">
        <v>740.471</v>
      </c>
      <c r="H93" s="276">
        <v>559.16800000000001</v>
      </c>
      <c r="J93" s="270" t="s">
        <v>248</v>
      </c>
      <c r="K93" s="271">
        <v>95.700999999999993</v>
      </c>
      <c r="L93" s="272">
        <v>392.61700000000002</v>
      </c>
      <c r="M93" s="271">
        <v>854.971</v>
      </c>
      <c r="N93" s="277" t="s">
        <v>273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274</v>
      </c>
      <c r="B94" s="278"/>
      <c r="C94" s="278"/>
      <c r="D94" s="278"/>
      <c r="E94" s="279"/>
      <c r="F94" s="280"/>
      <c r="G94" s="280"/>
      <c r="H94" s="280"/>
      <c r="J94" s="300" t="s">
        <v>274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42_16</vt:lpstr>
      <vt:lpstr>Giełdowe 41_16</vt:lpstr>
      <vt:lpstr>TargPol 42_16</vt:lpstr>
      <vt:lpstr>TargWoj 42_16</vt:lpstr>
      <vt:lpstr>ZestTarg 42_16</vt:lpstr>
      <vt:lpstr>ZiarnoZAK 42_16</vt:lpstr>
      <vt:lpstr>Ziarno PL_UE_link</vt:lpstr>
      <vt:lpstr>MakaZAK 42_16</vt:lpstr>
      <vt:lpstr>SrutOtrZAK 42_16</vt:lpstr>
      <vt:lpstr>MAKROREGIONY</vt:lpstr>
      <vt:lpstr>Handel zagraniczny-ogółem</vt:lpstr>
      <vt:lpstr>Handel zagraniczny wg krajów</vt:lpstr>
      <vt:lpstr>'Handel zagraniczny wg krajów'!Obszar_wydruku</vt:lpstr>
      <vt:lpstr>'MakaZAK 42_16'!Obszar_wydruku</vt:lpstr>
      <vt:lpstr>'SrutOtrZAK 42_16'!Obszar_wydruku</vt:lpstr>
      <vt:lpstr>'ZiarnoZAK 42_16'!Obszar_wydruku</vt:lpstr>
      <vt:lpstr>MAKROREGIONY!TABLE</vt:lpstr>
      <vt:lpstr>'TargWoj 42_16'!Tytuły_wydruku</vt:lpstr>
      <vt:lpstr>'ZestTarg 42_16'!Tytuły_wydruku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2016-10-27T10:22:27Z</dcterms:modified>
</cp:coreProperties>
</file>