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aglowienka\Desktop\Decyzja_program olimpijski_2023\I wersja_do uzgodnień z DP i DEF\"/>
    </mc:Choice>
  </mc:AlternateContent>
  <xr:revisionPtr revIDLastSave="0" documentId="13_ncr:1_{D93FE9CA-3E00-4943-90C7-28A3ED277314}" xr6:coauthVersionLast="36" xr6:coauthVersionMax="36" xr10:uidLastSave="{00000000-0000-0000-0000-000000000000}"/>
  <bookViews>
    <workbookView xWindow="0" yWindow="0" windowWidth="28800" windowHeight="11625"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1" i="1"/>
  <c r="B161" i="1"/>
  <c r="A161" i="1"/>
  <c r="C160" i="1"/>
  <c r="B160" i="1"/>
  <c r="A160" i="1"/>
  <c r="C159" i="1"/>
  <c r="B159" i="1"/>
  <c r="A159" i="1"/>
  <c r="C121" i="1"/>
  <c r="D115" i="1" s="1"/>
  <c r="C31" i="1"/>
  <c r="B31" i="1"/>
  <c r="D30" i="1"/>
  <c r="D29" i="1"/>
  <c r="D31" i="1" s="1"/>
  <c r="D116" i="1" l="1"/>
  <c r="D117" i="1"/>
  <c r="D118" i="1"/>
  <c r="D119" i="1"/>
  <c r="D114" i="1"/>
  <c r="D120" i="1"/>
  <c r="D113" i="1"/>
</calcChain>
</file>

<file path=xl/sharedStrings.xml><?xml version="1.0" encoding="utf-8"?>
<sst xmlns="http://schemas.openxmlformats.org/spreadsheetml/2006/main" count="150" uniqueCount="142">
  <si>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</si>
  <si>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</si>
  <si>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</si>
  <si>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</si>
  <si>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</si>
  <si>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</si>
  <si>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</si>
  <si>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</si>
  <si>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</si>
  <si>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</si>
  <si>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</si>
  <si>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</si>
  <si>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</si>
  <si>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</si>
  <si>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</si>
  <si>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</si>
  <si>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</si>
  <si>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</si>
  <si>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</si>
  <si>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</si>
  <si>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</si>
  <si>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</si>
  <si>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</si>
  <si>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</si>
  <si>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</si>
  <si>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</si>
  <si>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</si>
  <si>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</si>
  <si>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</si>
  <si>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</si>
  <si>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</si>
  <si>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</si>
  <si>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</si>
  <si>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</si>
  <si>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</si>
  <si>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</si>
  <si>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</si>
  <si>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</si>
  <si>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</si>
  <si>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</si>
  <si>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</si>
  <si>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</si>
  <si>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</si>
  <si>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</si>
  <si>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</si>
  <si>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</si>
  <si>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</si>
  <si>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</si>
  <si>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</si>
  <si>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</si>
  <si>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</si>
  <si>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</si>
  <si>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</si>
  <si>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</si>
  <si>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</si>
  <si>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</si>
  <si>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</si>
  <si>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</si>
  <si>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</si>
  <si>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</si>
  <si>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</si>
  <si>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</si>
  <si>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</si>
  <si>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</si>
  <si>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</si>
  <si>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</si>
  <si>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</si>
  <si>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</si>
  <si>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</si>
  <si>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</si>
  <si>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</si>
  <si>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</si>
  <si>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</si>
  <si>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</si>
  <si>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</si>
  <si>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</si>
  <si>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</si>
  <si>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</si>
  <si>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</si>
  <si>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</si>
  <si>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</si>
  <si>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</si>
  <si>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</si>
  <si>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</si>
  <si>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</si>
  <si>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</si>
  <si>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</si>
  <si>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</si>
  <si>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</si>
  <si>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</si>
  <si>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</si>
  <si>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</si>
  <si>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</si>
  <si>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</si>
  <si>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</si>
  <si>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</si>
  <si>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</si>
  <si>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</si>
  <si>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</si>
  <si>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</si>
  <si>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</si>
  <si>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</si>
  <si>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</si>
  <si>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</si>
  <si>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</si>
  <si>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</si>
  <si>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</si>
  <si>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</si>
  <si>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</si>
  <si>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</si>
  <si>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</si>
  <si>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</si>
  <si>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</si>
  <si>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</si>
  <si>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</si>
  <si>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</si>
  <si>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</si>
  <si>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</si>
  <si>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</si>
  <si>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</si>
  <si>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</si>
  <si>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</si>
  <si>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</si>
  <si>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</si>
  <si>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</si>
  <si>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t>4.Dane przedstawione w ofercie są zgodne z aktualnym, obowiązującym na dzień składania oferty Krajowym Rejestrem Sądowym.</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</si>
  <si>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</si>
  <si>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</si>
  <si>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</si>
  <si>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</si>
  <si>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</si>
  <si>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</si>
  <si>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</si>
  <si>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</si>
  <si>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rok 2021</t>
  </si>
  <si>
    <t>h)  ze środków budżetu państwa - których dysponentem jest Minister Sportu i Turystyki</t>
  </si>
  <si>
    <t>Art. 29 ust. 7 ustawy z dnia 25 czerwca 2010 roku o sporcie (Dz. U. z 2022 r. poz. 1599, 2185);</t>
  </si>
  <si>
    <t>Przygotowania zawodników kadry narodowej do udziału w igrzyskach olimpijskich oraz przygotowania i udział w mistrzostwach świata i Europy w sportach olimpijskich w 2023 roku</t>
  </si>
  <si>
    <t>rok 2022</t>
  </si>
  <si>
    <t>Opis planowanych działań w zakresie organizacji szkolenia i celów sportowych w roku 2023 (planowane wyniki jako efekty rzeczowe w V pkt 5). W przypadku ubiegania się o dodatkowe środki, należy opisać zakres planowych działań w zakresie wnioskowanej kwoty.</t>
  </si>
  <si>
    <t>liczba licencji na dzień 31 października 2022 r.</t>
  </si>
  <si>
    <t xml:space="preserve">3. Zapoznałem się z treścią "Programu dofinansowania ze środków budżetu państwa zadań związanych z przygotowaniem zawodników kadry narodowej do udziału w igrzyskach olimpijskich oraz przygotowaniem i udziałem w mistrzostwach świata i Europy w sportach olimpijskich w 2023 roku" Ministra Sportu i Turystyki.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</si>
</sst>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78">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12"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33"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7" fillId="2"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8"/>
  <sheetViews>
    <sheetView tabSelected="1" workbookViewId="0">
      <selection activeCell="A12" sqref="A12:E13"/>
    </sheetView>
  </sheetViews>
  <sheetFormatPr defaultRowHeight="15"/>
  <cols>
    <col min="1" max="1" width="38" style="108" customWidth="1"/>
    <col min="2" max="3" width="36.5703125" style="108" bestFit="1" customWidth="1"/>
    <col min="4" max="4" width="19" style="108" customWidth="1"/>
    <col min="5" max="5" width="16" style="108"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32"/>
      <c r="E1" s="233"/>
    </row>
    <row r="2" spans="1:7" s="1" customFormat="1" ht="15.75">
      <c r="A2" s="17"/>
      <c r="B2" s="18"/>
      <c r="C2" s="18"/>
      <c r="D2" s="234"/>
      <c r="E2" s="235"/>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36" t="s">
        <v>3</v>
      </c>
      <c r="B7" s="237"/>
      <c r="C7" s="237"/>
      <c r="D7" s="237"/>
      <c r="E7" s="238"/>
    </row>
    <row r="8" spans="1:7" s="2" customFormat="1" ht="18.75" customHeight="1">
      <c r="A8" s="236" t="s">
        <v>4</v>
      </c>
      <c r="B8" s="237"/>
      <c r="C8" s="237"/>
      <c r="D8" s="237"/>
      <c r="E8" s="238"/>
    </row>
    <row r="9" spans="1:7" s="2" customFormat="1" ht="18.75" customHeight="1">
      <c r="A9" s="239" t="s">
        <v>5</v>
      </c>
      <c r="B9" s="240"/>
      <c r="C9" s="240"/>
      <c r="D9" s="240"/>
      <c r="E9" s="241"/>
      <c r="G9" s="3" t="s">
        <v>6</v>
      </c>
    </row>
    <row r="10" spans="1:7" s="2" customFormat="1" ht="35.25" customHeight="1">
      <c r="A10" s="27"/>
      <c r="B10" s="28"/>
      <c r="C10" s="28"/>
      <c r="D10" s="28"/>
      <c r="E10" s="29"/>
      <c r="G10" s="4" t="s">
        <v>7</v>
      </c>
    </row>
    <row r="11" spans="1:7" s="2" customFormat="1" ht="18.75" customHeight="1">
      <c r="A11" s="208" t="s">
        <v>133</v>
      </c>
      <c r="B11" s="209"/>
      <c r="C11" s="209"/>
      <c r="D11" s="209"/>
      <c r="E11" s="210"/>
      <c r="G11" s="4" t="s">
        <v>8</v>
      </c>
    </row>
    <row r="12" spans="1:7" s="2" customFormat="1" ht="22.5" customHeight="1">
      <c r="A12" s="242" t="s">
        <v>136</v>
      </c>
      <c r="B12" s="243"/>
      <c r="C12" s="243"/>
      <c r="D12" s="243"/>
      <c r="E12" s="244"/>
      <c r="G12" s="5" t="s">
        <v>9</v>
      </c>
    </row>
    <row r="13" spans="1:7" s="2" customFormat="1" ht="16.5" customHeight="1">
      <c r="A13" s="242"/>
      <c r="B13" s="243"/>
      <c r="C13" s="243"/>
      <c r="D13" s="243"/>
      <c r="E13" s="244"/>
      <c r="G13" s="4" t="s">
        <v>10</v>
      </c>
    </row>
    <row r="14" spans="1:7" s="2" customFormat="1" ht="6.75" customHeight="1">
      <c r="A14" s="242"/>
      <c r="B14" s="243"/>
      <c r="C14" s="243"/>
      <c r="D14" s="243"/>
      <c r="E14" s="244"/>
      <c r="G14" s="6" t="s">
        <v>11</v>
      </c>
    </row>
    <row r="15" spans="1:7" s="2" customFormat="1" ht="16.5" hidden="1" customHeight="1">
      <c r="A15" s="242"/>
      <c r="B15" s="243"/>
      <c r="C15" s="243"/>
      <c r="D15" s="243"/>
      <c r="E15" s="244"/>
      <c r="G15" s="7" t="s">
        <v>12</v>
      </c>
    </row>
    <row r="16" spans="1:7" s="2" customFormat="1" ht="3.75" hidden="1" customHeight="1">
      <c r="A16" s="260"/>
      <c r="B16" s="261"/>
      <c r="C16" s="261"/>
      <c r="D16" s="261"/>
      <c r="E16" s="262"/>
      <c r="G16" s="7"/>
    </row>
    <row r="17" spans="1:7" s="2" customFormat="1" ht="9.75" hidden="1" customHeight="1">
      <c r="A17" s="263"/>
      <c r="B17" s="264"/>
      <c r="C17" s="264"/>
      <c r="D17" s="264"/>
      <c r="E17" s="265"/>
      <c r="G17" s="8" t="s">
        <v>13</v>
      </c>
    </row>
    <row r="18" spans="1:7" s="2" customFormat="1" ht="15.75" customHeight="1">
      <c r="A18" s="266"/>
      <c r="B18" s="267"/>
      <c r="C18" s="267"/>
      <c r="D18" s="267"/>
      <c r="E18" s="268"/>
      <c r="G18" s="8"/>
    </row>
    <row r="19" spans="1:7" s="2" customFormat="1" ht="6" hidden="1" customHeight="1">
      <c r="A19" s="30"/>
      <c r="B19" s="31"/>
      <c r="C19" s="31"/>
      <c r="D19" s="31"/>
      <c r="E19" s="32"/>
      <c r="G19" s="9" t="s">
        <v>14</v>
      </c>
    </row>
    <row r="20" spans="1:7" s="2" customFormat="1" ht="18.75" customHeight="1">
      <c r="A20" s="201" t="s">
        <v>126</v>
      </c>
      <c r="B20" s="215"/>
      <c r="C20" s="215"/>
      <c r="D20" s="215"/>
      <c r="E20" s="216"/>
      <c r="G20" s="9"/>
    </row>
    <row r="21" spans="1:7" s="1" customFormat="1" ht="15.75" customHeight="1">
      <c r="A21" s="247" t="s">
        <v>15</v>
      </c>
      <c r="B21" s="248"/>
      <c r="C21" s="248"/>
      <c r="D21" s="248"/>
      <c r="E21" s="249"/>
    </row>
    <row r="22" spans="1:7" s="2" customFormat="1" ht="24.75" customHeight="1">
      <c r="A22" s="245" t="s">
        <v>16</v>
      </c>
      <c r="B22" s="245"/>
      <c r="C22" s="245"/>
      <c r="D22" s="245"/>
      <c r="E22" s="245"/>
    </row>
    <row r="23" spans="1:7" s="2" customFormat="1" ht="66" customHeight="1">
      <c r="A23" s="246" t="s">
        <v>137</v>
      </c>
      <c r="B23" s="246"/>
      <c r="C23" s="246"/>
      <c r="D23" s="246"/>
      <c r="E23" s="246"/>
    </row>
    <row r="24" spans="1:7" s="2" customFormat="1">
      <c r="A24" s="257"/>
      <c r="B24" s="258"/>
      <c r="C24" s="258"/>
      <c r="D24" s="258"/>
      <c r="E24" s="259"/>
    </row>
    <row r="25" spans="1:7" s="2" customFormat="1" ht="9.75" customHeight="1">
      <c r="A25" s="247"/>
      <c r="B25" s="248"/>
      <c r="C25" s="248"/>
      <c r="D25" s="248"/>
      <c r="E25" s="249"/>
    </row>
    <row r="26" spans="1:7" s="2" customFormat="1" ht="24.75" customHeight="1">
      <c r="A26" s="242" t="s">
        <v>127</v>
      </c>
      <c r="B26" s="250"/>
      <c r="C26" s="250"/>
      <c r="D26" s="250"/>
      <c r="E26" s="251"/>
    </row>
    <row r="27" spans="1:7" s="2" customFormat="1" ht="18.75" customHeight="1">
      <c r="A27" s="33"/>
      <c r="B27" s="252" t="s">
        <v>17</v>
      </c>
      <c r="C27" s="253"/>
      <c r="D27" s="253"/>
      <c r="E27" s="254"/>
    </row>
    <row r="28" spans="1:7" s="2" customFormat="1" ht="65.25" customHeight="1">
      <c r="A28" s="34"/>
      <c r="B28" s="35" t="s">
        <v>18</v>
      </c>
      <c r="C28" s="35" t="s">
        <v>19</v>
      </c>
      <c r="D28" s="255" t="s">
        <v>20</v>
      </c>
      <c r="E28" s="256"/>
    </row>
    <row r="29" spans="1:7" s="2" customFormat="1" ht="18.75">
      <c r="A29" s="36" t="s">
        <v>134</v>
      </c>
      <c r="B29" s="37"/>
      <c r="C29" s="37"/>
      <c r="D29" s="219">
        <f>B29+kwota_BP_2012_sw</f>
        <v>0</v>
      </c>
      <c r="E29" s="220"/>
    </row>
    <row r="30" spans="1:7" s="2" customFormat="1" ht="18.75">
      <c r="A30" s="36" t="s">
        <v>138</v>
      </c>
      <c r="B30" s="38"/>
      <c r="C30" s="38"/>
      <c r="D30" s="219">
        <f>B30+kwota_BP_2011_sw</f>
        <v>0</v>
      </c>
      <c r="E30" s="220"/>
    </row>
    <row r="31" spans="1:7" s="2" customFormat="1" ht="18.75">
      <c r="A31" s="39" t="s">
        <v>21</v>
      </c>
      <c r="B31" s="38">
        <f>SUM(B29:B30)</f>
        <v>0</v>
      </c>
      <c r="C31" s="38">
        <f>SUM(C29:C30)</f>
        <v>0</v>
      </c>
      <c r="D31" s="221">
        <f>SUM(D29:E30)</f>
        <v>0</v>
      </c>
      <c r="E31" s="222"/>
    </row>
    <row r="32" spans="1:7" s="2" customFormat="1" ht="15" customHeight="1">
      <c r="A32" s="223"/>
      <c r="B32" s="224"/>
      <c r="C32" s="224"/>
      <c r="D32" s="224"/>
      <c r="E32" s="225"/>
    </row>
    <row r="33" spans="1:9" s="2" customFormat="1" ht="15" customHeight="1">
      <c r="A33" s="226"/>
      <c r="B33" s="227"/>
      <c r="C33" s="227"/>
      <c r="D33" s="227"/>
      <c r="E33" s="228"/>
    </row>
    <row r="34" spans="1:9" s="2" customFormat="1" ht="15" customHeight="1">
      <c r="A34" s="226"/>
      <c r="B34" s="227"/>
      <c r="C34" s="227"/>
      <c r="D34" s="227"/>
      <c r="E34" s="228"/>
    </row>
    <row r="35" spans="1:9" s="2" customFormat="1" ht="18.75">
      <c r="A35" s="40"/>
      <c r="B35" s="41"/>
      <c r="C35" s="41"/>
      <c r="D35" s="41"/>
      <c r="E35" s="42"/>
    </row>
    <row r="36" spans="1:9" s="2" customFormat="1" ht="18.75" customHeight="1">
      <c r="A36" s="201" t="s">
        <v>128</v>
      </c>
      <c r="B36" s="215"/>
      <c r="C36" s="215"/>
      <c r="D36" s="215"/>
      <c r="E36" s="216"/>
    </row>
    <row r="37" spans="1:9" s="2" customFormat="1" ht="18.75" customHeight="1">
      <c r="A37" s="201" t="s">
        <v>22</v>
      </c>
      <c r="B37" s="215"/>
      <c r="C37" s="215"/>
      <c r="D37" s="215"/>
      <c r="E37" s="216"/>
    </row>
    <row r="38" spans="1:9" s="2" customFormat="1" ht="15" customHeight="1">
      <c r="A38" s="269"/>
      <c r="B38" s="270"/>
      <c r="C38" s="270"/>
      <c r="D38" s="270"/>
      <c r="E38" s="271"/>
    </row>
    <row r="39" spans="1:9" s="2" customFormat="1" ht="15" customHeight="1">
      <c r="A39" s="272"/>
      <c r="B39" s="273"/>
      <c r="C39" s="273"/>
      <c r="D39" s="273"/>
      <c r="E39" s="274"/>
    </row>
    <row r="40" spans="1:9" s="2" customFormat="1" ht="15" customHeight="1">
      <c r="A40" s="275"/>
      <c r="B40" s="276"/>
      <c r="C40" s="276"/>
      <c r="D40" s="276"/>
      <c r="E40" s="277"/>
    </row>
    <row r="41" spans="1:9" s="2" customFormat="1" ht="18.75">
      <c r="A41" s="122"/>
      <c r="B41" s="123"/>
      <c r="C41" s="123"/>
      <c r="D41" s="123"/>
      <c r="E41" s="124"/>
    </row>
    <row r="42" spans="1:9" s="2" customFormat="1" ht="18.75" customHeight="1">
      <c r="A42" s="201" t="s">
        <v>23</v>
      </c>
      <c r="B42" s="202"/>
      <c r="C42" s="202"/>
      <c r="D42" s="202"/>
      <c r="E42" s="203"/>
    </row>
    <row r="43" spans="1:9" s="2" customFormat="1" ht="18.75" customHeight="1">
      <c r="A43" s="201"/>
      <c r="B43" s="202"/>
      <c r="C43" s="202"/>
      <c r="D43" s="202"/>
      <c r="E43" s="203"/>
    </row>
    <row r="44" spans="1:9" s="2" customFormat="1" ht="18.75" customHeight="1">
      <c r="A44" s="146"/>
      <c r="B44" s="147"/>
      <c r="C44" s="147"/>
      <c r="D44" s="147"/>
      <c r="E44" s="148"/>
    </row>
    <row r="45" spans="1:9" s="2" customFormat="1" ht="18.75">
      <c r="A45" s="43"/>
      <c r="B45" s="44" t="s">
        <v>24</v>
      </c>
      <c r="C45" s="44" t="s">
        <v>25</v>
      </c>
      <c r="D45" s="204" t="s">
        <v>26</v>
      </c>
      <c r="E45" s="204"/>
    </row>
    <row r="46" spans="1:9" s="2" customFormat="1" ht="18.75">
      <c r="A46" s="45">
        <v>1</v>
      </c>
      <c r="B46" s="46"/>
      <c r="C46" s="46"/>
      <c r="D46" s="205"/>
      <c r="E46" s="205"/>
    </row>
    <row r="47" spans="1:9" s="2" customFormat="1" ht="18.75">
      <c r="A47" s="45">
        <v>2</v>
      </c>
      <c r="B47" s="46"/>
      <c r="C47" s="46"/>
      <c r="D47" s="205"/>
      <c r="E47" s="205"/>
    </row>
    <row r="48" spans="1:9" s="2" customFormat="1" ht="18.75">
      <c r="A48" s="45">
        <v>3</v>
      </c>
      <c r="B48" s="46"/>
      <c r="C48" s="46"/>
      <c r="D48" s="205"/>
      <c r="E48" s="205"/>
      <c r="G48" s="10"/>
      <c r="H48" s="10"/>
      <c r="I48" s="10"/>
    </row>
    <row r="49" spans="1:9" s="2" customFormat="1" ht="33" customHeight="1">
      <c r="A49" s="201" t="s">
        <v>27</v>
      </c>
      <c r="B49" s="215"/>
      <c r="C49" s="215"/>
      <c r="D49" s="215"/>
      <c r="E49" s="216"/>
      <c r="G49" s="11"/>
      <c r="H49" s="12" t="s">
        <v>28</v>
      </c>
      <c r="I49" s="11"/>
    </row>
    <row r="50" spans="1:9" s="2" customFormat="1" ht="18.75">
      <c r="A50" s="43" t="s">
        <v>29</v>
      </c>
      <c r="B50" s="47"/>
      <c r="C50" s="43" t="s">
        <v>30</v>
      </c>
      <c r="D50" s="217"/>
      <c r="E50" s="217"/>
      <c r="G50" s="11" t="s">
        <v>31</v>
      </c>
      <c r="H50" s="11" t="s">
        <v>32</v>
      </c>
      <c r="I50" s="11"/>
    </row>
    <row r="51" spans="1:9" s="2" customFormat="1" ht="18.75">
      <c r="A51" s="43" t="s">
        <v>33</v>
      </c>
      <c r="B51" s="47"/>
      <c r="C51" s="43" t="s">
        <v>34</v>
      </c>
      <c r="D51" s="218"/>
      <c r="E51" s="218"/>
      <c r="G51" s="11" t="s">
        <v>35</v>
      </c>
      <c r="H51" s="11" t="s">
        <v>36</v>
      </c>
      <c r="I51" s="11"/>
    </row>
    <row r="52" spans="1:9" s="2" customFormat="1" ht="18.75">
      <c r="A52" s="43" t="s">
        <v>37</v>
      </c>
      <c r="B52" s="47" t="s">
        <v>28</v>
      </c>
      <c r="C52" s="43" t="s">
        <v>38</v>
      </c>
      <c r="D52" s="218"/>
      <c r="E52" s="218"/>
      <c r="G52" s="11" t="s">
        <v>39</v>
      </c>
      <c r="H52" s="11" t="s">
        <v>40</v>
      </c>
      <c r="I52" s="11"/>
    </row>
    <row r="53" spans="1:9" s="2" customFormat="1" ht="18.75">
      <c r="A53" s="43" t="s">
        <v>41</v>
      </c>
      <c r="B53" s="47"/>
      <c r="C53" s="48" t="s">
        <v>42</v>
      </c>
      <c r="D53" s="218"/>
      <c r="E53" s="218"/>
      <c r="G53" s="11" t="s">
        <v>43</v>
      </c>
      <c r="H53" s="11" t="s">
        <v>44</v>
      </c>
      <c r="I53" s="11"/>
    </row>
    <row r="54" spans="1:9" s="2" customFormat="1" ht="18.75">
      <c r="A54" s="43" t="s">
        <v>45</v>
      </c>
      <c r="B54" s="47"/>
      <c r="C54" s="43" t="s">
        <v>46</v>
      </c>
      <c r="D54" s="205"/>
      <c r="E54" s="205"/>
      <c r="G54" s="11" t="s">
        <v>47</v>
      </c>
      <c r="H54" s="11" t="s">
        <v>48</v>
      </c>
      <c r="I54" s="11"/>
    </row>
    <row r="55" spans="1:9" s="2" customFormat="1" ht="21">
      <c r="A55" s="43" t="s">
        <v>49</v>
      </c>
      <c r="B55" s="49"/>
      <c r="C55" s="43" t="s">
        <v>50</v>
      </c>
      <c r="D55" s="229"/>
      <c r="E55" s="229"/>
      <c r="G55" s="11" t="s">
        <v>51</v>
      </c>
      <c r="H55" s="11" t="s">
        <v>52</v>
      </c>
      <c r="I55" s="11"/>
    </row>
    <row r="56" spans="1:9" s="2" customFormat="1" ht="18.75">
      <c r="A56" s="43" t="s">
        <v>53</v>
      </c>
      <c r="B56" s="50"/>
      <c r="C56" s="43" t="s">
        <v>54</v>
      </c>
      <c r="D56" s="206"/>
      <c r="E56" s="207"/>
      <c r="G56" s="11"/>
      <c r="H56" s="11" t="s">
        <v>55</v>
      </c>
      <c r="I56" s="11"/>
    </row>
    <row r="57" spans="1:9" s="2" customFormat="1" ht="18.75">
      <c r="A57" s="43" t="s">
        <v>56</v>
      </c>
      <c r="B57" s="51"/>
      <c r="C57" s="43"/>
      <c r="D57" s="206"/>
      <c r="E57" s="207"/>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8" t="s">
        <v>61</v>
      </c>
      <c r="B59" s="209"/>
      <c r="C59" s="209"/>
      <c r="D59" s="209"/>
      <c r="E59" s="210"/>
      <c r="G59" s="11" t="s">
        <v>62</v>
      </c>
      <c r="H59" s="11" t="s">
        <v>63</v>
      </c>
      <c r="I59" s="11"/>
    </row>
    <row r="60" spans="1:9" s="2" customFormat="1" ht="18.75">
      <c r="A60" s="55"/>
      <c r="B60" s="56" t="s">
        <v>64</v>
      </c>
      <c r="C60" s="211" t="s">
        <v>65</v>
      </c>
      <c r="D60" s="211"/>
      <c r="E60" s="211"/>
      <c r="G60" s="11" t="s">
        <v>66</v>
      </c>
      <c r="H60" s="11" t="s">
        <v>67</v>
      </c>
      <c r="I60" s="11"/>
    </row>
    <row r="61" spans="1:9" s="2" customFormat="1" ht="15" customHeight="1">
      <c r="A61" s="212" t="s">
        <v>68</v>
      </c>
      <c r="B61" s="213"/>
      <c r="C61" s="214"/>
      <c r="D61" s="214"/>
      <c r="E61" s="214"/>
      <c r="G61" s="11" t="s">
        <v>69</v>
      </c>
      <c r="H61" s="11" t="s">
        <v>70</v>
      </c>
      <c r="I61" s="11"/>
    </row>
    <row r="62" spans="1:9" s="2" customFormat="1" ht="21" customHeight="1">
      <c r="A62" s="212"/>
      <c r="B62" s="213"/>
      <c r="C62" s="214"/>
      <c r="D62" s="214"/>
      <c r="E62" s="214"/>
      <c r="G62" s="11"/>
      <c r="H62" s="11" t="s">
        <v>71</v>
      </c>
      <c r="I62" s="11"/>
    </row>
    <row r="63" spans="1:9" s="2" customFormat="1" ht="15" customHeight="1">
      <c r="A63" s="125"/>
      <c r="B63" s="126"/>
      <c r="C63" s="126"/>
      <c r="D63" s="126"/>
      <c r="E63" s="127"/>
      <c r="G63" s="11"/>
      <c r="H63" s="11" t="s">
        <v>72</v>
      </c>
      <c r="I63" s="11"/>
    </row>
    <row r="64" spans="1:9" s="2" customFormat="1" ht="10.5" customHeight="1">
      <c r="A64" s="128"/>
      <c r="B64" s="129"/>
      <c r="C64" s="129"/>
      <c r="D64" s="129"/>
      <c r="E64" s="130"/>
      <c r="G64" s="11"/>
      <c r="H64" s="11" t="s">
        <v>73</v>
      </c>
      <c r="I64" s="11"/>
    </row>
    <row r="65" spans="1:9" s="2" customFormat="1" ht="18.75" customHeight="1">
      <c r="A65" s="201" t="s">
        <v>74</v>
      </c>
      <c r="B65" s="202"/>
      <c r="C65" s="202"/>
      <c r="D65" s="202"/>
      <c r="E65" s="203"/>
      <c r="H65" s="11" t="s">
        <v>76</v>
      </c>
    </row>
    <row r="66" spans="1:9" s="2" customFormat="1" ht="18.75" customHeight="1">
      <c r="A66" s="201"/>
      <c r="B66" s="202"/>
      <c r="C66" s="202"/>
      <c r="D66" s="202"/>
      <c r="E66" s="203"/>
      <c r="H66" s="11"/>
    </row>
    <row r="67" spans="1:9" s="2" customFormat="1" ht="9.75" customHeight="1">
      <c r="A67" s="146"/>
      <c r="B67" s="147"/>
      <c r="C67" s="147"/>
      <c r="D67" s="147"/>
      <c r="E67" s="148"/>
      <c r="H67" s="11"/>
    </row>
    <row r="68" spans="1:9" s="2" customFormat="1" ht="18.75">
      <c r="A68" s="43"/>
      <c r="B68" s="44" t="s">
        <v>24</v>
      </c>
      <c r="C68" s="44" t="s">
        <v>25</v>
      </c>
      <c r="D68" s="204" t="s">
        <v>26</v>
      </c>
      <c r="E68" s="204"/>
      <c r="H68" s="11"/>
    </row>
    <row r="69" spans="1:9" s="2" customFormat="1" ht="26.25" customHeight="1">
      <c r="A69" s="45">
        <v>1</v>
      </c>
      <c r="B69" s="46"/>
      <c r="C69" s="46"/>
      <c r="D69" s="205"/>
      <c r="E69" s="205"/>
      <c r="H69" s="11"/>
    </row>
    <row r="70" spans="1:9" s="2" customFormat="1" ht="26.25" customHeight="1">
      <c r="A70" s="45">
        <v>2</v>
      </c>
      <c r="B70" s="46"/>
      <c r="C70" s="46"/>
      <c r="D70" s="205"/>
      <c r="E70" s="205"/>
      <c r="H70" s="11"/>
    </row>
    <row r="71" spans="1:9" s="2" customFormat="1" ht="26.25" customHeight="1">
      <c r="A71" s="45">
        <v>3</v>
      </c>
      <c r="B71" s="46"/>
      <c r="C71" s="46"/>
      <c r="D71" s="205"/>
      <c r="E71" s="205"/>
      <c r="G71" s="10"/>
      <c r="H71" s="11"/>
      <c r="I71" s="10"/>
    </row>
    <row r="72" spans="1:9" s="2" customFormat="1" ht="16.5" customHeight="1">
      <c r="A72" s="125"/>
      <c r="B72" s="126"/>
      <c r="C72" s="126"/>
      <c r="D72" s="126"/>
      <c r="E72" s="127"/>
      <c r="G72" s="11"/>
      <c r="H72" s="13"/>
      <c r="I72" s="11"/>
    </row>
    <row r="73" spans="1:9" s="2" customFormat="1" ht="21" customHeight="1">
      <c r="A73" s="201" t="s">
        <v>75</v>
      </c>
      <c r="B73" s="202"/>
      <c r="C73" s="202"/>
      <c r="D73" s="202"/>
      <c r="E73" s="203"/>
      <c r="G73" s="11"/>
      <c r="I73" s="11"/>
    </row>
    <row r="74" spans="1:9" s="2" customFormat="1" ht="15.75">
      <c r="A74" s="201"/>
      <c r="B74" s="202"/>
      <c r="C74" s="202"/>
      <c r="D74" s="202"/>
      <c r="E74" s="203"/>
      <c r="G74" s="11" t="s">
        <v>47</v>
      </c>
      <c r="H74" s="14" t="s">
        <v>77</v>
      </c>
      <c r="I74" s="11"/>
    </row>
    <row r="75" spans="1:9" s="2" customFormat="1">
      <c r="A75" s="146"/>
      <c r="B75" s="147"/>
      <c r="C75" s="202"/>
      <c r="D75" s="202"/>
      <c r="E75" s="203"/>
      <c r="G75" s="11"/>
      <c r="I75" s="11"/>
    </row>
    <row r="76" spans="1:9" s="2" customFormat="1" ht="18.75">
      <c r="A76" s="45"/>
      <c r="B76" s="45" t="s">
        <v>45</v>
      </c>
      <c r="C76" s="172" t="s">
        <v>49</v>
      </c>
      <c r="D76" s="194"/>
      <c r="E76" s="173"/>
      <c r="G76" s="11"/>
      <c r="I76" s="11"/>
    </row>
    <row r="77" spans="1:9" s="2" customFormat="1" ht="32.25" customHeight="1">
      <c r="A77" s="45">
        <v>1</v>
      </c>
      <c r="B77" s="47"/>
      <c r="C77" s="195"/>
      <c r="D77" s="196"/>
      <c r="E77" s="197"/>
      <c r="G77" s="11"/>
      <c r="I77" s="11"/>
    </row>
    <row r="78" spans="1:9" s="2" customFormat="1" ht="32.25" customHeight="1">
      <c r="A78" s="45">
        <v>2</v>
      </c>
      <c r="B78" s="47"/>
      <c r="C78" s="195"/>
      <c r="D78" s="196"/>
      <c r="E78" s="197"/>
      <c r="G78" s="11"/>
      <c r="I78" s="11"/>
    </row>
    <row r="79" spans="1:9" s="2" customFormat="1" ht="32.25" customHeight="1">
      <c r="A79" s="45">
        <v>3</v>
      </c>
      <c r="B79" s="47"/>
      <c r="C79" s="195"/>
      <c r="D79" s="196"/>
      <c r="E79" s="197"/>
      <c r="G79" s="11"/>
      <c r="I79" s="11"/>
    </row>
    <row r="80" spans="1:9" s="2" customFormat="1" ht="18.75">
      <c r="A80" s="57"/>
      <c r="B80" s="41"/>
      <c r="C80" s="41"/>
      <c r="D80" s="41"/>
      <c r="E80" s="42"/>
      <c r="G80" s="11"/>
      <c r="I80" s="11"/>
    </row>
    <row r="81" spans="1:5" s="2" customFormat="1" ht="18.75" customHeight="1">
      <c r="A81" s="128"/>
      <c r="B81" s="129"/>
      <c r="C81" s="129"/>
      <c r="D81" s="129"/>
      <c r="E81" s="130"/>
    </row>
    <row r="82" spans="1:5" s="2" customFormat="1" ht="15" customHeight="1">
      <c r="A82" s="128"/>
      <c r="B82" s="129"/>
      <c r="C82" s="129"/>
      <c r="D82" s="129"/>
      <c r="E82" s="130"/>
    </row>
    <row r="83" spans="1:5" s="2" customFormat="1" ht="24" customHeight="1">
      <c r="A83" s="198" t="s">
        <v>129</v>
      </c>
      <c r="B83" s="199"/>
      <c r="C83" s="199"/>
      <c r="D83" s="199"/>
      <c r="E83" s="200"/>
    </row>
    <row r="84" spans="1:5" s="2" customFormat="1" ht="45.75" customHeight="1">
      <c r="A84" s="146" t="s">
        <v>78</v>
      </c>
      <c r="B84" s="147"/>
      <c r="C84" s="147"/>
      <c r="D84" s="147"/>
      <c r="E84" s="148"/>
    </row>
    <row r="85" spans="1:5" s="2" customFormat="1" ht="15" customHeight="1">
      <c r="A85" s="174" t="s">
        <v>139</v>
      </c>
      <c r="B85" s="175"/>
      <c r="C85" s="175"/>
      <c r="D85" s="175"/>
      <c r="E85" s="176"/>
    </row>
    <row r="86" spans="1:5" s="2" customFormat="1" ht="15" customHeight="1">
      <c r="A86" s="177"/>
      <c r="B86" s="178"/>
      <c r="C86" s="178"/>
      <c r="D86" s="178"/>
      <c r="E86" s="179"/>
    </row>
    <row r="87" spans="1:5" s="2" customFormat="1" ht="15" customHeight="1">
      <c r="A87" s="177"/>
      <c r="B87" s="178"/>
      <c r="C87" s="178"/>
      <c r="D87" s="178"/>
      <c r="E87" s="179"/>
    </row>
    <row r="88" spans="1:5" s="2" customFormat="1" ht="18.75" customHeight="1">
      <c r="A88" s="177"/>
      <c r="B88" s="178"/>
      <c r="C88" s="178"/>
      <c r="D88" s="178"/>
      <c r="E88" s="179"/>
    </row>
    <row r="89" spans="1:5" s="2" customFormat="1" ht="15.75" customHeight="1">
      <c r="A89" s="177"/>
      <c r="B89" s="178"/>
      <c r="C89" s="178"/>
      <c r="D89" s="178"/>
      <c r="E89" s="179"/>
    </row>
    <row r="90" spans="1:5" s="2" customFormat="1" ht="17.25" customHeight="1">
      <c r="A90" s="180"/>
      <c r="B90" s="181"/>
      <c r="C90" s="181"/>
      <c r="D90" s="181"/>
      <c r="E90" s="182"/>
    </row>
    <row r="91" spans="1:5" s="2" customFormat="1" ht="15.75" customHeight="1">
      <c r="A91" s="58"/>
      <c r="B91" s="59"/>
      <c r="C91" s="60"/>
      <c r="D91" s="60"/>
      <c r="E91" s="61"/>
    </row>
    <row r="92" spans="1:5" s="2" customFormat="1" ht="37.5">
      <c r="A92" s="43" t="s">
        <v>79</v>
      </c>
      <c r="B92" s="45" t="s">
        <v>140</v>
      </c>
      <c r="C92" s="183" t="s">
        <v>80</v>
      </c>
      <c r="D92" s="184"/>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110"/>
      <c r="B99" s="131"/>
      <c r="C99" s="131"/>
      <c r="D99" s="131"/>
      <c r="E99" s="111"/>
      <c r="H99"/>
    </row>
    <row r="100" spans="1:8" s="2" customFormat="1" ht="30.75" customHeight="1">
      <c r="A100" s="185" t="s">
        <v>86</v>
      </c>
      <c r="B100" s="186"/>
      <c r="C100" s="186"/>
      <c r="D100" s="186"/>
      <c r="E100" s="187"/>
      <c r="H100"/>
    </row>
    <row r="101" spans="1:8" s="2" customFormat="1" ht="30.75" customHeight="1">
      <c r="A101" s="64" t="s">
        <v>87</v>
      </c>
      <c r="B101" s="68"/>
      <c r="C101" s="64" t="s">
        <v>88</v>
      </c>
      <c r="D101" s="188"/>
      <c r="E101" s="189"/>
      <c r="H101"/>
    </row>
    <row r="102" spans="1:8" s="2" customFormat="1" ht="20.25" customHeight="1">
      <c r="A102" s="64" t="s">
        <v>89</v>
      </c>
      <c r="B102" s="69"/>
      <c r="C102" s="64" t="s">
        <v>90</v>
      </c>
      <c r="D102" s="190"/>
      <c r="E102" s="191"/>
      <c r="H102"/>
    </row>
    <row r="103" spans="1:8" s="2" customFormat="1" ht="56.25">
      <c r="A103" s="64" t="s">
        <v>122</v>
      </c>
      <c r="B103" s="70"/>
      <c r="C103" s="71" t="s">
        <v>92</v>
      </c>
      <c r="D103" s="165"/>
      <c r="E103" s="166"/>
      <c r="H103"/>
    </row>
    <row r="104" spans="1:8" s="2" customFormat="1" ht="18" customHeight="1">
      <c r="A104" s="64" t="s">
        <v>117</v>
      </c>
      <c r="B104" s="70"/>
      <c r="C104" s="71" t="s">
        <v>91</v>
      </c>
      <c r="D104" s="192"/>
      <c r="E104" s="193"/>
      <c r="H104"/>
    </row>
    <row r="105" spans="1:8" s="2" customFormat="1" ht="18.75">
      <c r="A105" s="64" t="s">
        <v>118</v>
      </c>
      <c r="B105" s="70"/>
      <c r="C105" s="71" t="s">
        <v>93</v>
      </c>
      <c r="D105" s="192"/>
      <c r="E105" s="193"/>
      <c r="H105"/>
    </row>
    <row r="106" spans="1:8" s="2" customFormat="1" ht="56.25">
      <c r="A106" s="64" t="s">
        <v>119</v>
      </c>
      <c r="B106" s="70"/>
      <c r="C106" s="71" t="s">
        <v>123</v>
      </c>
      <c r="D106" s="192"/>
      <c r="E106" s="193"/>
      <c r="H106"/>
    </row>
    <row r="107" spans="1:8" s="2" customFormat="1" ht="18.75">
      <c r="A107" s="64" t="s">
        <v>120</v>
      </c>
      <c r="B107" s="70"/>
      <c r="C107" s="71"/>
      <c r="D107" s="192"/>
      <c r="E107" s="193"/>
      <c r="H107"/>
    </row>
    <row r="108" spans="1:8" s="2" customFormat="1" ht="18.75">
      <c r="A108" s="72" t="s">
        <v>121</v>
      </c>
      <c r="B108" s="70"/>
      <c r="C108" s="73"/>
      <c r="D108" s="192"/>
      <c r="E108" s="193"/>
      <c r="H108"/>
    </row>
    <row r="109" spans="1:8" s="2" customFormat="1" ht="18.75" customHeight="1">
      <c r="A109" s="167" t="s">
        <v>94</v>
      </c>
      <c r="B109" s="168"/>
      <c r="C109" s="169"/>
      <c r="D109" s="170">
        <f>SUM(B103,D103,D104,D105)</f>
        <v>0</v>
      </c>
      <c r="E109" s="171"/>
      <c r="H109"/>
    </row>
    <row r="110" spans="1:8" s="2" customFormat="1" ht="15" customHeight="1">
      <c r="A110" s="74"/>
      <c r="B110" s="75"/>
      <c r="C110" s="75"/>
      <c r="D110" s="75"/>
      <c r="E110" s="76"/>
      <c r="H110"/>
    </row>
    <row r="111" spans="1:8" s="2" customFormat="1" ht="25.5" customHeight="1">
      <c r="A111" s="146" t="s">
        <v>95</v>
      </c>
      <c r="B111" s="147"/>
      <c r="C111" s="147"/>
      <c r="D111" s="147"/>
      <c r="E111" s="148"/>
      <c r="H111"/>
    </row>
    <row r="112" spans="1:8" ht="18.75">
      <c r="A112" s="77" t="s">
        <v>96</v>
      </c>
      <c r="B112" s="45" t="s">
        <v>97</v>
      </c>
      <c r="C112" s="45" t="s">
        <v>98</v>
      </c>
      <c r="D112" s="172" t="s">
        <v>99</v>
      </c>
      <c r="E112" s="173"/>
    </row>
    <row r="113" spans="1:5" ht="18.75">
      <c r="A113" s="43" t="s">
        <v>100</v>
      </c>
      <c r="B113" s="78" t="s">
        <v>101</v>
      </c>
      <c r="C113" s="79"/>
      <c r="D113" s="162" t="e">
        <f>C113/C121*100</f>
        <v>#DIV/0!</v>
      </c>
      <c r="E113" s="162"/>
    </row>
    <row r="114" spans="1:5" ht="37.5">
      <c r="A114" s="43" t="s">
        <v>102</v>
      </c>
      <c r="B114" s="80"/>
      <c r="C114" s="79"/>
      <c r="D114" s="162" t="e">
        <f>C114/C121*100</f>
        <v>#DIV/0!</v>
      </c>
      <c r="E114" s="162"/>
    </row>
    <row r="115" spans="1:5" ht="75">
      <c r="A115" s="43" t="s">
        <v>103</v>
      </c>
      <c r="B115" s="80"/>
      <c r="C115" s="79"/>
      <c r="D115" s="162" t="e">
        <f>C115/C121*100</f>
        <v>#DIV/0!</v>
      </c>
      <c r="E115" s="162"/>
    </row>
    <row r="116" spans="1:5" ht="75">
      <c r="A116" s="43" t="s">
        <v>104</v>
      </c>
      <c r="B116" s="80"/>
      <c r="C116" s="79"/>
      <c r="D116" s="162" t="e">
        <f>C116/C121*100</f>
        <v>#DIV/0!</v>
      </c>
      <c r="E116" s="162"/>
    </row>
    <row r="117" spans="1:5" ht="93.75">
      <c r="A117" s="43" t="s">
        <v>105</v>
      </c>
      <c r="B117" s="81"/>
      <c r="C117" s="79"/>
      <c r="D117" s="162" t="e">
        <f>C117/C121*100</f>
        <v>#DIV/0!</v>
      </c>
      <c r="E117" s="162"/>
    </row>
    <row r="118" spans="1:5" ht="93.75">
      <c r="A118" s="82" t="s">
        <v>106</v>
      </c>
      <c r="B118" s="80"/>
      <c r="C118" s="83"/>
      <c r="D118" s="162" t="e">
        <f>C118/C121*100</f>
        <v>#DIV/0!</v>
      </c>
      <c r="E118" s="162"/>
    </row>
    <row r="119" spans="1:5" ht="56.25">
      <c r="A119" s="43" t="s">
        <v>107</v>
      </c>
      <c r="B119" s="84"/>
      <c r="C119" s="85"/>
      <c r="D119" s="162" t="e">
        <f>C119/C121*100</f>
        <v>#DIV/0!</v>
      </c>
      <c r="E119" s="162"/>
    </row>
    <row r="120" spans="1:5" ht="75">
      <c r="A120" s="43" t="s">
        <v>135</v>
      </c>
      <c r="B120" s="109" t="s">
        <v>130</v>
      </c>
      <c r="C120" s="86"/>
      <c r="D120" s="162" t="e">
        <f>C120/C121*100</f>
        <v>#DIV/0!</v>
      </c>
      <c r="E120" s="162"/>
    </row>
    <row r="121" spans="1:5" ht="18.75">
      <c r="A121" s="156" t="s">
        <v>108</v>
      </c>
      <c r="B121" s="158"/>
      <c r="C121" s="87">
        <f>SUM(C113:C120)</f>
        <v>0</v>
      </c>
      <c r="D121" s="163">
        <v>1</v>
      </c>
      <c r="E121" s="164"/>
    </row>
    <row r="122" spans="1:5" s="2" customFormat="1" ht="22.5" customHeight="1">
      <c r="A122" s="143" t="s">
        <v>109</v>
      </c>
      <c r="B122" s="144"/>
      <c r="C122" s="144"/>
      <c r="D122" s="144"/>
      <c r="E122" s="145"/>
    </row>
    <row r="123" spans="1:5" s="2" customFormat="1" ht="38.25" customHeight="1">
      <c r="A123" s="146"/>
      <c r="B123" s="147"/>
      <c r="C123" s="147"/>
      <c r="D123" s="147"/>
      <c r="E123" s="148"/>
    </row>
    <row r="124" spans="1:5" s="2" customFormat="1" ht="15" customHeight="1">
      <c r="A124" s="149"/>
      <c r="B124" s="150"/>
      <c r="C124" s="150"/>
      <c r="D124" s="150"/>
      <c r="E124" s="151"/>
    </row>
    <row r="125" spans="1:5" s="2" customFormat="1" ht="15" customHeight="1">
      <c r="A125" s="152"/>
      <c r="B125" s="153"/>
      <c r="C125" s="153"/>
      <c r="D125" s="153"/>
      <c r="E125" s="154"/>
    </row>
    <row r="126" spans="1:5" s="2" customFormat="1" ht="18.75" customHeight="1">
      <c r="A126" s="152"/>
      <c r="B126" s="153"/>
      <c r="C126" s="153"/>
      <c r="D126" s="153"/>
      <c r="E126" s="154"/>
    </row>
    <row r="127" spans="1:5" s="2" customFormat="1" ht="15" customHeight="1">
      <c r="A127" s="152"/>
      <c r="B127" s="153"/>
      <c r="C127" s="153"/>
      <c r="D127" s="153"/>
      <c r="E127" s="154"/>
    </row>
    <row r="128" spans="1:5" s="2" customFormat="1" ht="30" customHeight="1">
      <c r="A128" s="141"/>
      <c r="B128" s="155"/>
      <c r="C128" s="155"/>
      <c r="D128" s="155"/>
      <c r="E128" s="142"/>
    </row>
    <row r="129" spans="1:5" s="2" customFormat="1" ht="18" customHeight="1">
      <c r="A129" s="88"/>
      <c r="B129" s="89"/>
      <c r="C129" s="89"/>
      <c r="D129" s="89"/>
      <c r="E129" s="90"/>
    </row>
    <row r="130" spans="1:5" s="2" customFormat="1" ht="22.5" customHeight="1">
      <c r="A130" s="143" t="s">
        <v>124</v>
      </c>
      <c r="B130" s="144"/>
      <c r="C130" s="144"/>
      <c r="D130" s="144"/>
      <c r="E130" s="145"/>
    </row>
    <row r="131" spans="1:5" s="2" customFormat="1" ht="24.75" customHeight="1">
      <c r="A131" s="146"/>
      <c r="B131" s="147"/>
      <c r="C131" s="147"/>
      <c r="D131" s="147"/>
      <c r="E131" s="148"/>
    </row>
    <row r="132" spans="1:5" s="2" customFormat="1" ht="15" customHeight="1">
      <c r="A132" s="149"/>
      <c r="B132" s="150"/>
      <c r="C132" s="150"/>
      <c r="D132" s="150"/>
      <c r="E132" s="151"/>
    </row>
    <row r="133" spans="1:5" s="2" customFormat="1" ht="15" customHeight="1">
      <c r="A133" s="152"/>
      <c r="B133" s="153"/>
      <c r="C133" s="153"/>
      <c r="D133" s="153"/>
      <c r="E133" s="154"/>
    </row>
    <row r="134" spans="1:5" s="2" customFormat="1" ht="36.75" customHeight="1">
      <c r="A134" s="152"/>
      <c r="B134" s="153"/>
      <c r="C134" s="153"/>
      <c r="D134" s="153"/>
      <c r="E134" s="154"/>
    </row>
    <row r="135" spans="1:5" s="2" customFormat="1" ht="15" customHeight="1">
      <c r="A135" s="152"/>
      <c r="B135" s="153"/>
      <c r="C135" s="153"/>
      <c r="D135" s="153"/>
      <c r="E135" s="154"/>
    </row>
    <row r="136" spans="1:5" s="2" customFormat="1" ht="15" customHeight="1">
      <c r="A136" s="141"/>
      <c r="B136" s="155"/>
      <c r="C136" s="155"/>
      <c r="D136" s="155"/>
      <c r="E136" s="142"/>
    </row>
    <row r="137" spans="1:5" s="2" customFormat="1" ht="15" customHeight="1">
      <c r="A137" s="88"/>
      <c r="B137" s="89"/>
      <c r="C137" s="89"/>
      <c r="D137" s="89"/>
      <c r="E137" s="90"/>
    </row>
    <row r="138" spans="1:5" s="2" customFormat="1" ht="38.25" customHeight="1">
      <c r="A138" s="156" t="s">
        <v>110</v>
      </c>
      <c r="B138" s="157"/>
      <c r="C138" s="157"/>
      <c r="D138" s="157"/>
      <c r="E138" s="158"/>
    </row>
    <row r="139" spans="1:5" s="2" customFormat="1" ht="15" customHeight="1">
      <c r="A139" s="149"/>
      <c r="B139" s="150"/>
      <c r="C139" s="150"/>
      <c r="D139" s="150"/>
      <c r="E139" s="151"/>
    </row>
    <row r="140" spans="1:5" s="2" customFormat="1" ht="15" customHeight="1">
      <c r="A140" s="152"/>
      <c r="B140" s="153"/>
      <c r="C140" s="153"/>
      <c r="D140" s="153"/>
      <c r="E140" s="154"/>
    </row>
    <row r="141" spans="1:5" s="2" customFormat="1" ht="15" customHeight="1">
      <c r="A141" s="152"/>
      <c r="B141" s="153"/>
      <c r="C141" s="153"/>
      <c r="D141" s="153"/>
      <c r="E141" s="154"/>
    </row>
    <row r="142" spans="1:5" s="2" customFormat="1" ht="19.5" customHeight="1">
      <c r="A142" s="152"/>
      <c r="B142" s="153"/>
      <c r="C142" s="153"/>
      <c r="D142" s="153"/>
      <c r="E142" s="154"/>
    </row>
    <row r="143" spans="1:5" s="2" customFormat="1" ht="40.5" customHeight="1">
      <c r="A143" s="141"/>
      <c r="B143" s="155"/>
      <c r="C143" s="155"/>
      <c r="D143" s="155"/>
      <c r="E143" s="142"/>
    </row>
    <row r="144" spans="1:5" s="2" customFormat="1" ht="19.5" customHeight="1">
      <c r="A144" s="88"/>
      <c r="B144" s="89"/>
      <c r="C144" s="89"/>
      <c r="D144" s="89"/>
      <c r="E144" s="90"/>
    </row>
    <row r="145" spans="1:5" s="2" customFormat="1" ht="18.75" customHeight="1">
      <c r="A145" s="88"/>
      <c r="B145" s="89"/>
      <c r="C145" s="89"/>
      <c r="D145" s="89"/>
      <c r="E145" s="90"/>
    </row>
    <row r="146" spans="1:5" s="2" customFormat="1" ht="18.75" customHeight="1">
      <c r="A146" s="159" t="s">
        <v>111</v>
      </c>
      <c r="B146" s="160"/>
      <c r="C146" s="160"/>
      <c r="D146" s="160"/>
      <c r="E146" s="161"/>
    </row>
    <row r="147" spans="1:5" s="2" customFormat="1" ht="18.75" customHeight="1">
      <c r="A147" s="149"/>
      <c r="B147" s="150"/>
      <c r="C147" s="150"/>
      <c r="D147" s="150"/>
      <c r="E147" s="151"/>
    </row>
    <row r="148" spans="1:5" s="2" customFormat="1" ht="18.75" customHeight="1">
      <c r="A148" s="132" t="s">
        <v>112</v>
      </c>
      <c r="B148" s="133"/>
      <c r="C148" s="133"/>
      <c r="D148" s="133"/>
      <c r="E148" s="134"/>
    </row>
    <row r="149" spans="1:5" s="2" customFormat="1" ht="18.75" customHeight="1">
      <c r="A149" s="91"/>
      <c r="B149" s="92"/>
      <c r="C149" s="92"/>
      <c r="D149" s="92"/>
      <c r="E149" s="93"/>
    </row>
    <row r="150" spans="1:5" s="2" customFormat="1" ht="72" customHeight="1">
      <c r="A150" s="135" t="s">
        <v>132</v>
      </c>
      <c r="B150" s="230"/>
      <c r="C150" s="230"/>
      <c r="D150" s="230"/>
      <c r="E150" s="231"/>
    </row>
    <row r="151" spans="1:5" s="2" customFormat="1" ht="8.25" customHeight="1">
      <c r="A151" s="132"/>
      <c r="B151" s="133"/>
      <c r="C151" s="133"/>
      <c r="D151" s="133"/>
      <c r="E151" s="134"/>
    </row>
    <row r="152" spans="1:5" s="2" customFormat="1" ht="14.25" customHeight="1">
      <c r="A152" s="91"/>
      <c r="B152" s="92"/>
      <c r="C152" s="92"/>
      <c r="D152" s="92"/>
      <c r="E152" s="93"/>
    </row>
    <row r="153" spans="1:5" s="2" customFormat="1" ht="18.75" customHeight="1">
      <c r="A153" s="132" t="s">
        <v>141</v>
      </c>
      <c r="B153" s="133"/>
      <c r="C153" s="133"/>
      <c r="D153" s="133"/>
      <c r="E153" s="134"/>
    </row>
    <row r="154" spans="1:5" s="2" customFormat="1" ht="18.75" customHeight="1">
      <c r="A154" s="132"/>
      <c r="B154" s="133"/>
      <c r="C154" s="133"/>
      <c r="D154" s="133"/>
      <c r="E154" s="134"/>
    </row>
    <row r="155" spans="1:5" s="2" customFormat="1" ht="46.5" customHeight="1">
      <c r="A155" s="132"/>
      <c r="B155" s="133"/>
      <c r="C155" s="133"/>
      <c r="D155" s="133"/>
      <c r="E155" s="134"/>
    </row>
    <row r="156" spans="1:5" s="2" customFormat="1" ht="46.5" customHeight="1">
      <c r="A156" s="135" t="s">
        <v>125</v>
      </c>
      <c r="B156" s="136"/>
      <c r="C156" s="136"/>
      <c r="D156" s="136"/>
      <c r="E156" s="137"/>
    </row>
    <row r="157" spans="1:5" s="2" customFormat="1" ht="55.5" customHeight="1" thickBot="1">
      <c r="A157" s="138" t="s">
        <v>113</v>
      </c>
      <c r="B157" s="139"/>
      <c r="C157" s="139"/>
      <c r="D157" s="139"/>
      <c r="E157" s="140"/>
    </row>
    <row r="158" spans="1:5" s="2" customFormat="1" ht="42.75" customHeight="1" thickBot="1">
      <c r="A158" s="94" t="s">
        <v>114</v>
      </c>
      <c r="B158" s="95" t="s">
        <v>25</v>
      </c>
      <c r="C158" s="95" t="s">
        <v>115</v>
      </c>
      <c r="D158" s="96" t="s">
        <v>116</v>
      </c>
      <c r="E158" s="97"/>
    </row>
    <row r="159" spans="1:5" s="2" customFormat="1" ht="30" customHeight="1">
      <c r="A159" s="98">
        <f t="shared" ref="A159:C161" si="0">B46</f>
        <v>0</v>
      </c>
      <c r="B159" s="98">
        <f t="shared" si="0"/>
        <v>0</v>
      </c>
      <c r="C159" s="98">
        <f t="shared" si="0"/>
        <v>0</v>
      </c>
      <c r="D159" s="141"/>
      <c r="E159" s="142"/>
    </row>
    <row r="160" spans="1:5" s="2" customFormat="1" ht="30" customHeight="1">
      <c r="A160" s="99">
        <f t="shared" si="0"/>
        <v>0</v>
      </c>
      <c r="B160" s="99">
        <f t="shared" si="0"/>
        <v>0</v>
      </c>
      <c r="C160" s="99">
        <f t="shared" si="0"/>
        <v>0</v>
      </c>
      <c r="D160" s="110"/>
      <c r="E160" s="111"/>
    </row>
    <row r="161" spans="1:5" s="2" customFormat="1" ht="30" customHeight="1" thickBot="1">
      <c r="A161" s="100">
        <f t="shared" si="0"/>
        <v>0</v>
      </c>
      <c r="B161" s="100">
        <f t="shared" si="0"/>
        <v>0</v>
      </c>
      <c r="C161" s="100">
        <f t="shared" si="0"/>
        <v>0</v>
      </c>
      <c r="D161" s="112"/>
      <c r="E161" s="113"/>
    </row>
    <row r="162" spans="1:5" s="2" customFormat="1" ht="15" customHeight="1">
      <c r="A162" s="114" t="s">
        <v>131</v>
      </c>
      <c r="B162" s="115"/>
      <c r="C162" s="115"/>
      <c r="D162" s="115"/>
      <c r="E162" s="116"/>
    </row>
    <row r="163" spans="1:5" s="2" customFormat="1" ht="17.25" customHeight="1">
      <c r="A163" s="117"/>
      <c r="B163" s="118"/>
      <c r="C163" s="118"/>
      <c r="D163" s="118"/>
      <c r="E163" s="119"/>
    </row>
    <row r="164" spans="1:5" s="2" customFormat="1" ht="14.25" customHeight="1">
      <c r="A164" s="101"/>
      <c r="B164" s="101"/>
      <c r="C164" s="101"/>
      <c r="D164" s="101"/>
      <c r="E164" s="101"/>
    </row>
    <row r="165" spans="1:5" s="2" customFormat="1" ht="16.5" customHeight="1">
      <c r="A165" s="120"/>
      <c r="B165" s="120"/>
      <c r="C165" s="120"/>
      <c r="D165" s="120"/>
      <c r="E165" s="102"/>
    </row>
    <row r="166" spans="1:5" s="2" customFormat="1" ht="10.5" customHeight="1">
      <c r="A166" s="120"/>
      <c r="B166" s="121"/>
      <c r="C166" s="121"/>
      <c r="D166" s="121"/>
      <c r="E166" s="102"/>
    </row>
    <row r="167" spans="1:5" s="2" customFormat="1" ht="18.75" customHeight="1">
      <c r="A167" s="103"/>
      <c r="B167" s="104"/>
      <c r="C167" s="104"/>
      <c r="D167" s="104"/>
      <c r="E167" s="102"/>
    </row>
    <row r="168" spans="1:5" s="2" customFormat="1" ht="18.75" customHeight="1">
      <c r="A168" s="105"/>
      <c r="B168" s="106"/>
      <c r="C168" s="107"/>
      <c r="D168" s="107"/>
      <c r="E168" s="107"/>
    </row>
  </sheetData>
  <mergeCells count="107">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A121:B121"/>
    <mergeCell ref="D121:E121"/>
    <mergeCell ref="A122:E123"/>
    <mergeCell ref="A124:E128"/>
    <mergeCell ref="D113:E113"/>
    <mergeCell ref="D114:E114"/>
    <mergeCell ref="D115:E115"/>
    <mergeCell ref="D116:E116"/>
    <mergeCell ref="D117:E117"/>
    <mergeCell ref="D118:E118"/>
    <mergeCell ref="D160:E160"/>
    <mergeCell ref="D161:E161"/>
    <mergeCell ref="A162:E163"/>
    <mergeCell ref="A165:D165"/>
    <mergeCell ref="A166:D166"/>
    <mergeCell ref="A41:E41"/>
    <mergeCell ref="A63:E64"/>
    <mergeCell ref="A72:E72"/>
    <mergeCell ref="A81:E82"/>
    <mergeCell ref="A99:E99"/>
    <mergeCell ref="A151:E151"/>
    <mergeCell ref="A153:E155"/>
    <mergeCell ref="A156:E156"/>
    <mergeCell ref="A157:E157"/>
    <mergeCell ref="D159:E159"/>
    <mergeCell ref="A130:E131"/>
    <mergeCell ref="A132:E136"/>
    <mergeCell ref="A138:E138"/>
    <mergeCell ref="A139:E143"/>
    <mergeCell ref="A146:E146"/>
    <mergeCell ref="A148:E148"/>
    <mergeCell ref="A147:E147"/>
    <mergeCell ref="D119:E119"/>
    <mergeCell ref="D120:E120"/>
  </mergeCells>
  <conditionalFormatting sqref="B52">
    <cfRule type="cellIs" priority="2" stopIfTrue="1" operator="equal">
      <formula>$H$50</formula>
    </cfRule>
  </conditionalFormatting>
  <conditionalFormatting sqref="A159:C161">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xr:uid="{00000000-0002-0000-0000-000010000000}"/>
    <dataValidation type="whole" operator="equal" allowBlank="1" showInputMessage="1" showErrorMessage="1" promptTitle="uwaga" prompt="obszar nie do edycji" sqref="A165:D167 IW165:IZ167 SS165:SV167 ACO165:ACR167 AMK165:AMN167 AWG165:AWJ167 BGC165:BGF167 BPY165:BQB167 BZU165:BZX167 CJQ165:CJT167 CTM165:CTP167 DDI165:DDL167 DNE165:DNH167 DXA165:DXD167 EGW165:EGZ167 EQS165:EQV167 FAO165:FAR167 FKK165:FKN167 FUG165:FUJ167 GEC165:GEF167 GNY165:GOB167 GXU165:GXX167 HHQ165:HHT167 HRM165:HRP167 IBI165:IBL167 ILE165:ILH167 IVA165:IVD167 JEW165:JEZ167 JOS165:JOV167 JYO165:JYR167 KIK165:KIN167 KSG165:KSJ167 LCC165:LCF167 LLY165:LMB167 LVU165:LVX167 MFQ165:MFT167 MPM165:MPP167 MZI165:MZL167 NJE165:NJH167 NTA165:NTD167 OCW165:OCZ167 OMS165:OMV167 OWO165:OWR167 PGK165:PGN167 PQG165:PQJ167 QAC165:QAF167 QJY165:QKB167 QTU165:QTX167 RDQ165:RDT167 RNM165:RNP167 RXI165:RXL167 SHE165:SHH167 SRA165:SRD167 TAW165:TAZ167 TKS165:TKV167 TUO165:TUR167 UEK165:UEN167 UOG165:UOJ167 UYC165:UYF167 VHY165:VIB167 VRU165:VRX167 WBQ165:WBT167 WLM165:WLP167 WVI165:WVL167" xr:uid="{00000000-0002-0000-0000-000011000000}">
      <formula1>123456789</formula1>
    </dataValidation>
    <dataValidation type="list" allowBlank="1" showInputMessage="1" showErrorMessage="1" sqref="E165:E167 WVM165:WVM167 WLQ165:WLQ167 WBU165:WBU167 VRY165:VRY167 VIC165:VIC167 UYG165:UYG167 UOK165:UOK167 UEO165:UEO167 TUS165:TUS167 TKW165:TKW167 TBA165:TBA167 SRE165:SRE167 SHI165:SHI167 RXM165:RXM167 RNQ165:RNQ167 RDU165:RDU167 QTY165:QTY167 QKC165:QKC167 QAG165:QAG167 PQK165:PQK167 PGO165:PGO167 OWS165:OWS167 OMW165:OMW167 ODA165:ODA167 NTE165:NTE167 NJI165:NJI167 MZM165:MZM167 MPQ165:MPQ167 MFU165:MFU167 LVY165:LVY167 LMC165:LMC167 LCG165:LCG167 KSK165:KSK167 KIO165:KIO167 JYS165:JYS167 JOW165:JOW167 JFA165:JFA167 IVE165:IVE167 ILI165:ILI167 IBM165:IBM167 HRQ165:HRQ167 HHU165:HHU167 GXY165:GXY167 GOC165:GOC167 GEG165:GEG167 FUK165:FUK167 FKO165:FKO167 FAS165:FAS167 EQW165:EQW167 EHA165:EHA167 DXE165:DXE167 DNI165:DNI167 DDM165:DDM167 CTQ165:CTQ167 CJU165:CJU167 BZY165:BZY167 BQC165:BQC167 BGG165:BGG167 AWK165:AWK167 AMO165:AMO167 ACS165:ACS167 SW165:SW167 JA165:JA167"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59:E161 IZ159:JA161 SV159:SW161 ACR159:ACS161 AMN159:AMO161 AWJ159:AWK161 BGF159:BGG161 BQB159:BQC161 BZX159:BZY161 CJT159:CJU161 CTP159:CTQ161 DDL159:DDM161 DNH159:DNI161 DXD159:DXE161 EGZ159:EHA161 EQV159:EQW161 FAR159:FAS161 FKN159:FKO161 FUJ159:FUK161 GEF159:GEG161 GOB159:GOC161 GXX159:GXY161 HHT159:HHU161 HRP159:HRQ161 IBL159:IBM161 ILH159:ILI161 IVD159:IVE161 JEZ159:JFA161 JOV159:JOW161 JYR159:JYS161 KIN159:KIO161 KSJ159:KSK161 LCF159:LCG161 LMB159:LMC161 LVX159:LVY161 MFT159:MFU161 MPP159:MPQ161 MZL159:MZM161 NJH159:NJI161 NTD159:NTE161 OCZ159:ODA161 OMV159:OMW161 OWR159:OWS161 PGN159:PGO161 PQJ159:PQK161 QAF159:QAG161 QKB159:QKC161 QTX159:QTY161 RDT159:RDU161 RNP159:RNQ161 RXL159:RXM161 SHH159:SHI161 SRD159:SRE161 TAZ159:TBA161 TKV159:TKW161 TUR159:TUS161 UEN159:UEO161 UOJ159:UOK161 UYF159:UYG161 VIB159:VIC161 VRX159:VRY161 WBT159:WBU161 WLP159:WLQ161 WVL159:WVM161" xr:uid="{00000000-0002-0000-0000-000013000000}"/>
    <dataValidation allowBlank="1" showInputMessage="1" showErrorMessage="1" promptTitle="dane importowane " prompt="z punktu IV.2 wniosku. W razie konieczności można je zmienić lub wykasować" sqref="A158:C161 IW158:IY161 SS158:SU161 ACO158:ACQ161 AMK158:AMM161 AWG158:AWI161 BGC158:BGE161 BPY158:BQA161 BZU158:BZW161 CJQ158:CJS161 CTM158:CTO161 DDI158:DDK161 DNE158:DNG161 DXA158:DXC161 EGW158:EGY161 EQS158:EQU161 FAO158:FAQ161 FKK158:FKM161 FUG158:FUI161 GEC158:GEE161 GNY158:GOA161 GXU158:GXW161 HHQ158:HHS161 HRM158:HRO161 IBI158:IBK161 ILE158:ILG161 IVA158:IVC161 JEW158:JEY161 JOS158:JOU161 JYO158:JYQ161 KIK158:KIM161 KSG158:KSI161 LCC158:LCE161 LLY158:LMA161 LVU158:LVW161 MFQ158:MFS161 MPM158:MPO161 MZI158:MZK161 NJE158:NJG161 NTA158:NTC161 OCW158:OCY161 OMS158:OMU161 OWO158:OWQ161 PGK158:PGM161 PQG158:PQI161 QAC158:QAE161 QJY158:QKA161 QTU158:QTW161 RDQ158:RDS161 RNM158:RNO161 RXI158:RXK161 SHE158:SHG161 SRA158:SRC161 TAW158:TAY161 TKS158:TKU161 TUO158:TUQ161 UEK158:UEM161 UOG158:UOI161 UYC158:UYE161 VHY158:VIA161 VRU158:VRW161 WBQ158:WBS161 WLM158:WLO161 WVI158:WVK161"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Angelika Głowienka</cp:lastModifiedBy>
  <cp:lastPrinted>2016-11-30T11:45:34Z</cp:lastPrinted>
  <dcterms:created xsi:type="dcterms:W3CDTF">2016-11-30T11:37:07Z</dcterms:created>
  <dcterms:modified xsi:type="dcterms:W3CDTF">2022-12-05T15:15:36Z</dcterms:modified>
</cp:coreProperties>
</file>