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LER\Desktop\Postępowania\2022\Aktualne\Ubezpieczenia krajowe\Protokół nr 10\"/>
    </mc:Choice>
  </mc:AlternateContent>
  <bookViews>
    <workbookView xWindow="0" yWindow="0" windowWidth="28800" windowHeight="14235"/>
  </bookViews>
  <sheets>
    <sheet name="Zestawy komputerowe" sheetId="14" r:id="rId1"/>
    <sheet name="Bramownice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8" i="15" l="1"/>
  <c r="H407" i="14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369" i="14" s="1"/>
  <c r="A370" i="14" s="1"/>
  <c r="A371" i="14" s="1"/>
  <c r="A372" i="14" s="1"/>
  <c r="A373" i="14" s="1"/>
  <c r="A374" i="14" s="1"/>
  <c r="A375" i="14" s="1"/>
  <c r="A376" i="14" s="1"/>
  <c r="A377" i="14" s="1"/>
  <c r="A378" i="14" s="1"/>
  <c r="A379" i="14" s="1"/>
  <c r="A380" i="14" s="1"/>
  <c r="A381" i="14" s="1"/>
  <c r="A382" i="14" s="1"/>
  <c r="A383" i="14" s="1"/>
  <c r="A384" i="14" s="1"/>
  <c r="A385" i="14" s="1"/>
  <c r="A386" i="14" s="1"/>
  <c r="A387" i="14" s="1"/>
  <c r="A388" i="14" s="1"/>
  <c r="A389" i="14" s="1"/>
  <c r="A390" i="14" s="1"/>
  <c r="A391" i="14" s="1"/>
  <c r="A392" i="14" s="1"/>
  <c r="A393" i="14" s="1"/>
  <c r="A394" i="14" s="1"/>
  <c r="A395" i="14" s="1"/>
  <c r="A396" i="14" s="1"/>
  <c r="A397" i="14" s="1"/>
  <c r="A398" i="14" s="1"/>
  <c r="A399" i="14" s="1"/>
  <c r="A400" i="14" s="1"/>
  <c r="A401" i="14" s="1"/>
  <c r="A402" i="14" s="1"/>
  <c r="A403" i="14" s="1"/>
  <c r="A404" i="14" s="1"/>
  <c r="A405" i="14" s="1"/>
  <c r="A406" i="14" s="1"/>
  <c r="A3" i="14"/>
</calcChain>
</file>

<file path=xl/sharedStrings.xml><?xml version="1.0" encoding="utf-8"?>
<sst xmlns="http://schemas.openxmlformats.org/spreadsheetml/2006/main" count="2013" uniqueCount="1103">
  <si>
    <t>GITD</t>
  </si>
  <si>
    <t>PD</t>
  </si>
  <si>
    <t>CZC10673G9</t>
  </si>
  <si>
    <t>ETC000189</t>
  </si>
  <si>
    <t>ETC000190</t>
  </si>
  <si>
    <t>CZC106737B</t>
  </si>
  <si>
    <t>ETC000191</t>
  </si>
  <si>
    <t>CZC10673BM</t>
  </si>
  <si>
    <t>ETC000192</t>
  </si>
  <si>
    <t>ETC000193</t>
  </si>
  <si>
    <t>CZC10673DC</t>
  </si>
  <si>
    <t>ETC000194</t>
  </si>
  <si>
    <t>CZC1067385</t>
  </si>
  <si>
    <t>ETC000195</t>
  </si>
  <si>
    <t>ETC000196</t>
  </si>
  <si>
    <t>ETC000197</t>
  </si>
  <si>
    <t>ETC000198</t>
  </si>
  <si>
    <t>CZC106737N</t>
  </si>
  <si>
    <t>ETC000199</t>
  </si>
  <si>
    <t>ETC000200</t>
  </si>
  <si>
    <t>CZC10673DT</t>
  </si>
  <si>
    <t>ETC000201</t>
  </si>
  <si>
    <t>CZC10673DH</t>
  </si>
  <si>
    <t>ETC000202</t>
  </si>
  <si>
    <t>CZC106732V</t>
  </si>
  <si>
    <t>ETC000203</t>
  </si>
  <si>
    <t>ETC000204</t>
  </si>
  <si>
    <t>CZC10673DR</t>
  </si>
  <si>
    <t>ETC000205</t>
  </si>
  <si>
    <t>CZC10673CB</t>
  </si>
  <si>
    <t>ETC000206</t>
  </si>
  <si>
    <t>ETC000207</t>
  </si>
  <si>
    <t>CZC10673CK</t>
  </si>
  <si>
    <t>ETC000208</t>
  </si>
  <si>
    <t>CZC106732B</t>
  </si>
  <si>
    <t>ETC000209</t>
  </si>
  <si>
    <t>CZC106731F</t>
  </si>
  <si>
    <t>ETC000210</t>
  </si>
  <si>
    <t>CZC106737Q</t>
  </si>
  <si>
    <t>ETC000211</t>
  </si>
  <si>
    <t>ETC000212</t>
  </si>
  <si>
    <t>CZC10673G3</t>
  </si>
  <si>
    <t>ETC000213</t>
  </si>
  <si>
    <t>CZC10673F6</t>
  </si>
  <si>
    <t>ETC000214</t>
  </si>
  <si>
    <t>ETC000215</t>
  </si>
  <si>
    <t>ETC000216</t>
  </si>
  <si>
    <t>ETC000217</t>
  </si>
  <si>
    <t>CZC106738Q</t>
  </si>
  <si>
    <t>ETC000218</t>
  </si>
  <si>
    <t>CZC1067383</t>
  </si>
  <si>
    <t>ETC000219</t>
  </si>
  <si>
    <t>CZC106739G</t>
  </si>
  <si>
    <t>ETC000220</t>
  </si>
  <si>
    <t>ETC000221</t>
  </si>
  <si>
    <t>CZC10673CZ</t>
  </si>
  <si>
    <t>ETC000222</t>
  </si>
  <si>
    <t>ETC000223</t>
  </si>
  <si>
    <t>CZC10673C7</t>
  </si>
  <si>
    <t>ETC000224</t>
  </si>
  <si>
    <t>CZC10673CP</t>
  </si>
  <si>
    <t>ETC000225</t>
  </si>
  <si>
    <t>CZC10673CD</t>
  </si>
  <si>
    <t>ETC000226</t>
  </si>
  <si>
    <t>CZC10673D8</t>
  </si>
  <si>
    <t>ETC000227</t>
  </si>
  <si>
    <t>CZC1067325</t>
  </si>
  <si>
    <t>ETC000228</t>
  </si>
  <si>
    <t>CZC106733T</t>
  </si>
  <si>
    <t>ETC000229</t>
  </si>
  <si>
    <t>ETC000230</t>
  </si>
  <si>
    <t>ETC000231</t>
  </si>
  <si>
    <t>CZC10673BS</t>
  </si>
  <si>
    <t>ETC000232</t>
  </si>
  <si>
    <t>ETC000233</t>
  </si>
  <si>
    <t>CZC10673BQ</t>
  </si>
  <si>
    <t>ETC000234</t>
  </si>
  <si>
    <t>CZC106738Y</t>
  </si>
  <si>
    <t>ETC000235</t>
  </si>
  <si>
    <t>CZC1067396</t>
  </si>
  <si>
    <t>ETC000236</t>
  </si>
  <si>
    <t>ETC000237</t>
  </si>
  <si>
    <t>CZC10673C6</t>
  </si>
  <si>
    <t>ETC000238</t>
  </si>
  <si>
    <t>CZC1067370</t>
  </si>
  <si>
    <t>ETC000239</t>
  </si>
  <si>
    <t>CZC106732F</t>
  </si>
  <si>
    <t>ETC000240</t>
  </si>
  <si>
    <t>ETC000241</t>
  </si>
  <si>
    <t>CZC10673FB</t>
  </si>
  <si>
    <t>ETC000242</t>
  </si>
  <si>
    <t>CZC10673G1</t>
  </si>
  <si>
    <t>ETC000243</t>
  </si>
  <si>
    <t>CZC10673F4</t>
  </si>
  <si>
    <t>ETC000244</t>
  </si>
  <si>
    <t>CZC106739V</t>
  </si>
  <si>
    <t>ETC000245</t>
  </si>
  <si>
    <t>CZC10673C1</t>
  </si>
  <si>
    <t>ETC000246</t>
  </si>
  <si>
    <t>CZC10673DJ</t>
  </si>
  <si>
    <t>ETC000247</t>
  </si>
  <si>
    <t>CZC10673D0</t>
  </si>
  <si>
    <t>ETC000248</t>
  </si>
  <si>
    <t>ETC000249</t>
  </si>
  <si>
    <t>ETC000250</t>
  </si>
  <si>
    <t>ETC000251</t>
  </si>
  <si>
    <t>CZC10673G4</t>
  </si>
  <si>
    <t>ETC000252</t>
  </si>
  <si>
    <t>CZC10673F7</t>
  </si>
  <si>
    <t>ETC000253</t>
  </si>
  <si>
    <t>CZC10673D3</t>
  </si>
  <si>
    <t>ETC000254</t>
  </si>
  <si>
    <t>CZC10673G5</t>
  </si>
  <si>
    <t>ETC000255</t>
  </si>
  <si>
    <t>ETC000256</t>
  </si>
  <si>
    <t>ETC000257</t>
  </si>
  <si>
    <t>CZC10673CL</t>
  </si>
  <si>
    <t>ETC000258</t>
  </si>
  <si>
    <t>CZC106738V</t>
  </si>
  <si>
    <t>ETC000259</t>
  </si>
  <si>
    <t>CZC10673F8</t>
  </si>
  <si>
    <t>ETC000260</t>
  </si>
  <si>
    <t>CZC10673FJ</t>
  </si>
  <si>
    <t>ETC000261</t>
  </si>
  <si>
    <t>CZC10673FS</t>
  </si>
  <si>
    <t>ETC000262</t>
  </si>
  <si>
    <t>CZC10673FX</t>
  </si>
  <si>
    <t>ETC000263</t>
  </si>
  <si>
    <t>ETC000264</t>
  </si>
  <si>
    <t>CZC106738B</t>
  </si>
  <si>
    <t>ETC000265</t>
  </si>
  <si>
    <t>CZC10673FV</t>
  </si>
  <si>
    <t>ETC000266</t>
  </si>
  <si>
    <t>CZC10673BK</t>
  </si>
  <si>
    <t>ETC000267</t>
  </si>
  <si>
    <t>CZC10673DW</t>
  </si>
  <si>
    <t>ETC000268</t>
  </si>
  <si>
    <t>CZC10673DG</t>
  </si>
  <si>
    <t>ETC000269</t>
  </si>
  <si>
    <t>CZC10673CH</t>
  </si>
  <si>
    <t>ETC000270</t>
  </si>
  <si>
    <t>CZC10673G2</t>
  </si>
  <si>
    <t>ETC000271</t>
  </si>
  <si>
    <t>CZC10673CQ</t>
  </si>
  <si>
    <t>ETC000272</t>
  </si>
  <si>
    <t>CZC106732Y</t>
  </si>
  <si>
    <t>ETC000273</t>
  </si>
  <si>
    <t>CZC10673FC</t>
  </si>
  <si>
    <t>ETC000274</t>
  </si>
  <si>
    <t>CZC10673CT</t>
  </si>
  <si>
    <t>ETC000275</t>
  </si>
  <si>
    <t>ETC000276</t>
  </si>
  <si>
    <t>CZC106736P</t>
  </si>
  <si>
    <t>ETC000277</t>
  </si>
  <si>
    <t>CZC10673C4</t>
  </si>
  <si>
    <t>ETC000278</t>
  </si>
  <si>
    <t>ETC000279</t>
  </si>
  <si>
    <t>CZC10673CY</t>
  </si>
  <si>
    <t>ETC000280</t>
  </si>
  <si>
    <t>ETC000281</t>
  </si>
  <si>
    <t>CZC10673BP</t>
  </si>
  <si>
    <t>ETC000282</t>
  </si>
  <si>
    <t>ETC000283</t>
  </si>
  <si>
    <t>ETC000284</t>
  </si>
  <si>
    <t>CZC1067382</t>
  </si>
  <si>
    <t>ETC000285</t>
  </si>
  <si>
    <t>ETC000286</t>
  </si>
  <si>
    <t>ETC000287</t>
  </si>
  <si>
    <t>CZC10673BV</t>
  </si>
  <si>
    <t>ETC000288</t>
  </si>
  <si>
    <t>ETC000289</t>
  </si>
  <si>
    <t>CZC106737K</t>
  </si>
  <si>
    <t>ETC000290</t>
  </si>
  <si>
    <t>CZC106731Y</t>
  </si>
  <si>
    <t>ETC000291</t>
  </si>
  <si>
    <t>CZC1067331</t>
  </si>
  <si>
    <t>ETC000292</t>
  </si>
  <si>
    <t>CZC106735S</t>
  </si>
  <si>
    <t>ETC000293</t>
  </si>
  <si>
    <t>CZC106735R</t>
  </si>
  <si>
    <t>ETC000294</t>
  </si>
  <si>
    <t>CZC106734X</t>
  </si>
  <si>
    <t>ETC000295</t>
  </si>
  <si>
    <t>CZC106736W</t>
  </si>
  <si>
    <t>ETC000296</t>
  </si>
  <si>
    <t>ETC000297</t>
  </si>
  <si>
    <t>CZC1067389</t>
  </si>
  <si>
    <t>ETC000298</t>
  </si>
  <si>
    <t>CZC106737Y</t>
  </si>
  <si>
    <t>ETC000299</t>
  </si>
  <si>
    <t>CZC106736J</t>
  </si>
  <si>
    <t>ETC000300</t>
  </si>
  <si>
    <t>CZC10673CW</t>
  </si>
  <si>
    <t>ETC000301</t>
  </si>
  <si>
    <t>ETC000302</t>
  </si>
  <si>
    <t>CZC10673DY</t>
  </si>
  <si>
    <t>ETC000303</t>
  </si>
  <si>
    <t>CZC1067322</t>
  </si>
  <si>
    <t>ETC000304</t>
  </si>
  <si>
    <t>ETC000305</t>
  </si>
  <si>
    <t>ETC000306</t>
  </si>
  <si>
    <t>ETC000307</t>
  </si>
  <si>
    <t>CZC106739D</t>
  </si>
  <si>
    <t>ETC000308</t>
  </si>
  <si>
    <t>ETC000309</t>
  </si>
  <si>
    <t>CZC10673BY</t>
  </si>
  <si>
    <t>ETC000310</t>
  </si>
  <si>
    <t>CZC10673B1</t>
  </si>
  <si>
    <t>ETC000311</t>
  </si>
  <si>
    <t>CZC106734L</t>
  </si>
  <si>
    <t>ETC000312</t>
  </si>
  <si>
    <t>CZC1067361</t>
  </si>
  <si>
    <t>ETC000313</t>
  </si>
  <si>
    <t>ETC000314</t>
  </si>
  <si>
    <t>CZC106737D</t>
  </si>
  <si>
    <t>ETC000315</t>
  </si>
  <si>
    <t>ETC000316</t>
  </si>
  <si>
    <t>CZC10673BN</t>
  </si>
  <si>
    <t>ETC000317</t>
  </si>
  <si>
    <t>CZC106732Q</t>
  </si>
  <si>
    <t>ETC000318</t>
  </si>
  <si>
    <t>CZC106739M</t>
  </si>
  <si>
    <t>ETC000319</t>
  </si>
  <si>
    <t>CZC10673CC</t>
  </si>
  <si>
    <t>ETC000320</t>
  </si>
  <si>
    <t>CZC106737M</t>
  </si>
  <si>
    <t>ETC000321</t>
  </si>
  <si>
    <t>ETC000322</t>
  </si>
  <si>
    <t>CZC1067388</t>
  </si>
  <si>
    <t>ETC000323</t>
  </si>
  <si>
    <t>CZC10673DD</t>
  </si>
  <si>
    <t>ETC000324</t>
  </si>
  <si>
    <t>CZC1067377</t>
  </si>
  <si>
    <t>ETC000325</t>
  </si>
  <si>
    <t>CZC106733L</t>
  </si>
  <si>
    <t>ETC000326</t>
  </si>
  <si>
    <t>CZC106733J</t>
  </si>
  <si>
    <t>ETC000327</t>
  </si>
  <si>
    <t>ETC000328</t>
  </si>
  <si>
    <t>CZC106739C</t>
  </si>
  <si>
    <t>ETC000329</t>
  </si>
  <si>
    <t>CZC106739Q</t>
  </si>
  <si>
    <t>ETC000330</t>
  </si>
  <si>
    <t>ETC000331</t>
  </si>
  <si>
    <t>CZC106737L</t>
  </si>
  <si>
    <t>ETC000332</t>
  </si>
  <si>
    <t>CZC106733S</t>
  </si>
  <si>
    <t>ETC000333</t>
  </si>
  <si>
    <t>CZC106733M</t>
  </si>
  <si>
    <t>ETC000334</t>
  </si>
  <si>
    <t>CZC10673CX</t>
  </si>
  <si>
    <t>ETC000335</t>
  </si>
  <si>
    <t>ETC000336</t>
  </si>
  <si>
    <t>CZC106733R</t>
  </si>
  <si>
    <t>ETC000337</t>
  </si>
  <si>
    <t>CZC1067330</t>
  </si>
  <si>
    <t>ETC000338</t>
  </si>
  <si>
    <t>ETC000339</t>
  </si>
  <si>
    <t>CZC10673B2</t>
  </si>
  <si>
    <t>ETC000340</t>
  </si>
  <si>
    <t>CZC106733F</t>
  </si>
  <si>
    <t>ETC000341</t>
  </si>
  <si>
    <t>CZC1067332</t>
  </si>
  <si>
    <t>ETC000342</t>
  </si>
  <si>
    <t>CZC10673B0</t>
  </si>
  <si>
    <t>ETC000343</t>
  </si>
  <si>
    <t>CZC10673B9</t>
  </si>
  <si>
    <t>ETC000344</t>
  </si>
  <si>
    <t>CZC106732M</t>
  </si>
  <si>
    <t>ETC000345</t>
  </si>
  <si>
    <t>CZC106733C</t>
  </si>
  <si>
    <t>ETC000346</t>
  </si>
  <si>
    <t>CZC1067379</t>
  </si>
  <si>
    <t>ETC000347</t>
  </si>
  <si>
    <t>CZC106732N</t>
  </si>
  <si>
    <t>ETC000348</t>
  </si>
  <si>
    <t>CZC106733K</t>
  </si>
  <si>
    <t>ETC000349</t>
  </si>
  <si>
    <t>CZC106732D</t>
  </si>
  <si>
    <t>ETC000350</t>
  </si>
  <si>
    <t>CZC106737S</t>
  </si>
  <si>
    <t>ETC000351</t>
  </si>
  <si>
    <t>ETC000352</t>
  </si>
  <si>
    <t>CZC106734V</t>
  </si>
  <si>
    <t>ETC000353</t>
  </si>
  <si>
    <t>CZC106735Q</t>
  </si>
  <si>
    <t>ETC000354</t>
  </si>
  <si>
    <t>CZC1067358</t>
  </si>
  <si>
    <t>ETC000355</t>
  </si>
  <si>
    <t>CZC106735W</t>
  </si>
  <si>
    <t>ETC000356</t>
  </si>
  <si>
    <t>CZC106737H</t>
  </si>
  <si>
    <t>ETC000357</t>
  </si>
  <si>
    <t>CZC106736M</t>
  </si>
  <si>
    <t>ETC000358</t>
  </si>
  <si>
    <t>ETC000359</t>
  </si>
  <si>
    <t>CZC106738J</t>
  </si>
  <si>
    <t>ETC000360</t>
  </si>
  <si>
    <t>CZC106733H</t>
  </si>
  <si>
    <t>ETC000361</t>
  </si>
  <si>
    <t>CZC10673B4</t>
  </si>
  <si>
    <t>ETC000362</t>
  </si>
  <si>
    <t>ETC000363</t>
  </si>
  <si>
    <t>CZC10673BF</t>
  </si>
  <si>
    <t>ETC000364</t>
  </si>
  <si>
    <t>CZC10673B7</t>
  </si>
  <si>
    <t>ETC000365</t>
  </si>
  <si>
    <t>CZC106733G</t>
  </si>
  <si>
    <t>ETC000366</t>
  </si>
  <si>
    <t>CZC106732S</t>
  </si>
  <si>
    <t>ETC000367</t>
  </si>
  <si>
    <t>ETC000368</t>
  </si>
  <si>
    <t>CZC106735K</t>
  </si>
  <si>
    <t>ETC000369</t>
  </si>
  <si>
    <t>CZC1067329</t>
  </si>
  <si>
    <t>ETC000370</t>
  </si>
  <si>
    <t>ETC000371</t>
  </si>
  <si>
    <t>CZC10673G8</t>
  </si>
  <si>
    <t>ETC000372</t>
  </si>
  <si>
    <t>ETC000373</t>
  </si>
  <si>
    <t>ETC000374</t>
  </si>
  <si>
    <t>CZC10673FR</t>
  </si>
  <si>
    <t>ETC000375</t>
  </si>
  <si>
    <t>CZC1067387</t>
  </si>
  <si>
    <t>ETC000376</t>
  </si>
  <si>
    <t>CZC106734D</t>
  </si>
  <si>
    <t>ETC000377</t>
  </si>
  <si>
    <t>ETC000378</t>
  </si>
  <si>
    <t>POK</t>
  </si>
  <si>
    <t>CZC106737C</t>
  </si>
  <si>
    <t>ETC000379</t>
  </si>
  <si>
    <t>CZC106734Q</t>
  </si>
  <si>
    <t>ETC000380</t>
  </si>
  <si>
    <t>CZC106736B</t>
  </si>
  <si>
    <t>ETC000381</t>
  </si>
  <si>
    <t>CZC10673FK</t>
  </si>
  <si>
    <t>ETC000382</t>
  </si>
  <si>
    <t>CZC10673FN</t>
  </si>
  <si>
    <t>ETC000383</t>
  </si>
  <si>
    <t>CZC106737R</t>
  </si>
  <si>
    <t>ETC000384</t>
  </si>
  <si>
    <t>CZC1067342</t>
  </si>
  <si>
    <t>ETC000385</t>
  </si>
  <si>
    <t>CZC10673FQ</t>
  </si>
  <si>
    <t>ETC000386</t>
  </si>
  <si>
    <t>CZC106734W</t>
  </si>
  <si>
    <t>ETC000387</t>
  </si>
  <si>
    <t>CZC1067341</t>
  </si>
  <si>
    <t>ETC000388</t>
  </si>
  <si>
    <t>ETC000389</t>
  </si>
  <si>
    <t>CZC10673FM</t>
  </si>
  <si>
    <t>ETC000390</t>
  </si>
  <si>
    <t>ETC000391</t>
  </si>
  <si>
    <t>CZC1067360</t>
  </si>
  <si>
    <t>ETC000392</t>
  </si>
  <si>
    <t>CZC1067366</t>
  </si>
  <si>
    <t>ETC000393</t>
  </si>
  <si>
    <t>ETC000394</t>
  </si>
  <si>
    <t>CZC106736F</t>
  </si>
  <si>
    <t>ETC000395</t>
  </si>
  <si>
    <t>CZC1067356</t>
  </si>
  <si>
    <t>ETC000396</t>
  </si>
  <si>
    <t>CZC106736H</t>
  </si>
  <si>
    <t>ETC000397</t>
  </si>
  <si>
    <t>ETC000398</t>
  </si>
  <si>
    <t>CZC106738R</t>
  </si>
  <si>
    <t>ETC000399</t>
  </si>
  <si>
    <t>CZC106735P</t>
  </si>
  <si>
    <t>ETC000400</t>
  </si>
  <si>
    <t>CZC106735X</t>
  </si>
  <si>
    <t>ETC000401</t>
  </si>
  <si>
    <t>CZC106738F</t>
  </si>
  <si>
    <t>ETC000402</t>
  </si>
  <si>
    <t>CZC10673BZ</t>
  </si>
  <si>
    <t>ETC000403</t>
  </si>
  <si>
    <t>ETC000404</t>
  </si>
  <si>
    <t>CZC106738M</t>
  </si>
  <si>
    <t>ETC000405</t>
  </si>
  <si>
    <t>CZC10673BL</t>
  </si>
  <si>
    <t>ETC000406</t>
  </si>
  <si>
    <t>CZC10673BR</t>
  </si>
  <si>
    <t>ETC000407</t>
  </si>
  <si>
    <t>CZC10673BT</t>
  </si>
  <si>
    <t>ETC000408</t>
  </si>
  <si>
    <t>CZC106733Y</t>
  </si>
  <si>
    <t>ETC000409</t>
  </si>
  <si>
    <t>ETC000410</t>
  </si>
  <si>
    <t>CZC106731D</t>
  </si>
  <si>
    <t>ETC000411</t>
  </si>
  <si>
    <t>ETC000412</t>
  </si>
  <si>
    <t>ETC000413</t>
  </si>
  <si>
    <t>CZC106731B</t>
  </si>
  <si>
    <t>ETC000414</t>
  </si>
  <si>
    <t>CZC106734S</t>
  </si>
  <si>
    <t>ETC000415</t>
  </si>
  <si>
    <t>CZC106734P</t>
  </si>
  <si>
    <t>ETC000416</t>
  </si>
  <si>
    <t>CZC106734T</t>
  </si>
  <si>
    <t>ETC000417</t>
  </si>
  <si>
    <t>CZC106733P</t>
  </si>
  <si>
    <t>ETC000418</t>
  </si>
  <si>
    <t>CZC10673B3</t>
  </si>
  <si>
    <t>ETC000419</t>
  </si>
  <si>
    <t>CZC1067345</t>
  </si>
  <si>
    <t>ETC000420</t>
  </si>
  <si>
    <t>CZC106731K</t>
  </si>
  <si>
    <t>ETC000421</t>
  </si>
  <si>
    <t>CZC10673FW</t>
  </si>
  <si>
    <t>ETC000422</t>
  </si>
  <si>
    <t>CZC10673D4</t>
  </si>
  <si>
    <t>ETC000423</t>
  </si>
  <si>
    <t>ETC000424</t>
  </si>
  <si>
    <t>CZC10673D5</t>
  </si>
  <si>
    <t>ETC000425</t>
  </si>
  <si>
    <t>CZC10673D9</t>
  </si>
  <si>
    <t>ETC000426</t>
  </si>
  <si>
    <t>CZC10673DV</t>
  </si>
  <si>
    <t>ETC000427</t>
  </si>
  <si>
    <t>ETC000428</t>
  </si>
  <si>
    <t>CZC106731C</t>
  </si>
  <si>
    <t>ETC000429</t>
  </si>
  <si>
    <t>CZC1067318</t>
  </si>
  <si>
    <t>ETC000430</t>
  </si>
  <si>
    <t>CZC1067319</t>
  </si>
  <si>
    <t>ETC000431</t>
  </si>
  <si>
    <t>CZC1067340</t>
  </si>
  <si>
    <t>ETC000432</t>
  </si>
  <si>
    <t>CZC1067336</t>
  </si>
  <si>
    <t>ETC000433</t>
  </si>
  <si>
    <t>CZC106731G</t>
  </si>
  <si>
    <t>ETC000434</t>
  </si>
  <si>
    <t>CZC10673DQ</t>
  </si>
  <si>
    <t>ETC000435</t>
  </si>
  <si>
    <t>CZC106739P</t>
  </si>
  <si>
    <t>ETC000436</t>
  </si>
  <si>
    <t>CZC10673DL</t>
  </si>
  <si>
    <t>ETC000437</t>
  </si>
  <si>
    <t>CZC10673FG</t>
  </si>
  <si>
    <t>ETC000438</t>
  </si>
  <si>
    <t>CZC106738L</t>
  </si>
  <si>
    <t>ETC000439</t>
  </si>
  <si>
    <t>CZC10673FD</t>
  </si>
  <si>
    <t>ETC000440</t>
  </si>
  <si>
    <t>CZC1067374</t>
  </si>
  <si>
    <t>ETC000441</t>
  </si>
  <si>
    <t>CZC106737F</t>
  </si>
  <si>
    <t>ETC000442</t>
  </si>
  <si>
    <t>CZC1067339</t>
  </si>
  <si>
    <t>ETC000443</t>
  </si>
  <si>
    <t>ETC000444</t>
  </si>
  <si>
    <t>CZC106732R</t>
  </si>
  <si>
    <t>ETC000445</t>
  </si>
  <si>
    <t>CZC106732K</t>
  </si>
  <si>
    <t>ETC000446</t>
  </si>
  <si>
    <t>CZC106734N</t>
  </si>
  <si>
    <t>ETC000447</t>
  </si>
  <si>
    <t>CZC106731Q</t>
  </si>
  <si>
    <t>ETC000448</t>
  </si>
  <si>
    <t>CZC1067323</t>
  </si>
  <si>
    <t>ETC000449</t>
  </si>
  <si>
    <t>CZC106731V</t>
  </si>
  <si>
    <t>ETC000450</t>
  </si>
  <si>
    <t>CZC106731M</t>
  </si>
  <si>
    <t>ETC000451</t>
  </si>
  <si>
    <t>CZC106734R</t>
  </si>
  <si>
    <t>ETC000452</t>
  </si>
  <si>
    <t>CZC106732J</t>
  </si>
  <si>
    <t>ETC000453</t>
  </si>
  <si>
    <t>CZC1067327</t>
  </si>
  <si>
    <t>ETC000454</t>
  </si>
  <si>
    <t>CZC1067324</t>
  </si>
  <si>
    <t>ETC000455</t>
  </si>
  <si>
    <t>CZC1067384</t>
  </si>
  <si>
    <t>ETC000456</t>
  </si>
  <si>
    <t>ETC000457</t>
  </si>
  <si>
    <t>CZC10673G6</t>
  </si>
  <si>
    <t>ETC000458</t>
  </si>
  <si>
    <t>CZC106739T</t>
  </si>
  <si>
    <t>ETC000459</t>
  </si>
  <si>
    <t>CZC106738T</t>
  </si>
  <si>
    <t>ETC000460</t>
  </si>
  <si>
    <t>ETC000461</t>
  </si>
  <si>
    <t>CZC106738N</t>
  </si>
  <si>
    <t>ETC000462</t>
  </si>
  <si>
    <t>ETC000463</t>
  </si>
  <si>
    <t>ETC000464</t>
  </si>
  <si>
    <t>ETC000465</t>
  </si>
  <si>
    <t>CZC106734F</t>
  </si>
  <si>
    <t>ETC000466</t>
  </si>
  <si>
    <t>CZC106734K</t>
  </si>
  <si>
    <t>ETC000467</t>
  </si>
  <si>
    <t>CZC106732H</t>
  </si>
  <si>
    <t>ETC000468</t>
  </si>
  <si>
    <t>CZC1067334</t>
  </si>
  <si>
    <t>ETC000469</t>
  </si>
  <si>
    <t>ETC000470</t>
  </si>
  <si>
    <t>CZC106731T</t>
  </si>
  <si>
    <t>ETC000471</t>
  </si>
  <si>
    <t>CZC106731N</t>
  </si>
  <si>
    <t>ETC000472</t>
  </si>
  <si>
    <t>CZC1067320</t>
  </si>
  <si>
    <t>ETC000473</t>
  </si>
  <si>
    <t>CZC106731W</t>
  </si>
  <si>
    <t>ETC000474</t>
  </si>
  <si>
    <t>ETC000475</t>
  </si>
  <si>
    <t>ETC000476</t>
  </si>
  <si>
    <t>CZC106734B</t>
  </si>
  <si>
    <t>ETC000477</t>
  </si>
  <si>
    <t>CZC1067359</t>
  </si>
  <si>
    <t>ETC000478</t>
  </si>
  <si>
    <t>CZC1067369</t>
  </si>
  <si>
    <t>ETC000479</t>
  </si>
  <si>
    <t>ETC000480</t>
  </si>
  <si>
    <t>CZC106735Y</t>
  </si>
  <si>
    <t>ETC000481</t>
  </si>
  <si>
    <t>CZC106736V</t>
  </si>
  <si>
    <t>ETC000482</t>
  </si>
  <si>
    <t>CZC106735D</t>
  </si>
  <si>
    <t>ETC000483</t>
  </si>
  <si>
    <t>CZC106735F</t>
  </si>
  <si>
    <t>ETC000484</t>
  </si>
  <si>
    <t>ETC000485</t>
  </si>
  <si>
    <t>ETC000486</t>
  </si>
  <si>
    <t>CZC10673C0</t>
  </si>
  <si>
    <t>ETC000487</t>
  </si>
  <si>
    <t>CZC1067380</t>
  </si>
  <si>
    <t>ETC000488</t>
  </si>
  <si>
    <t>CZC106737G</t>
  </si>
  <si>
    <t>ETC000489</t>
  </si>
  <si>
    <t>ETC000490</t>
  </si>
  <si>
    <t>CZC106738D</t>
  </si>
  <si>
    <t>ETC000491</t>
  </si>
  <si>
    <t>CZC10673BX</t>
  </si>
  <si>
    <t>ETC000492</t>
  </si>
  <si>
    <t>CZC10673DN</t>
  </si>
  <si>
    <t>ETC000493</t>
  </si>
  <si>
    <t>CZC10673D6</t>
  </si>
  <si>
    <t>ETC000494</t>
  </si>
  <si>
    <t>CZC10673G7</t>
  </si>
  <si>
    <t>ETC000495</t>
  </si>
  <si>
    <t>CZC10673FL</t>
  </si>
  <si>
    <t>ETC000496</t>
  </si>
  <si>
    <t>CZC10673F3</t>
  </si>
  <si>
    <t>ETC000497</t>
  </si>
  <si>
    <t>CZC10673FY</t>
  </si>
  <si>
    <t>ETC000498</t>
  </si>
  <si>
    <t>ETC000499</t>
  </si>
  <si>
    <t>CZC106737V</t>
  </si>
  <si>
    <t>ETC000500</t>
  </si>
  <si>
    <t>CZC106739B</t>
  </si>
  <si>
    <t>ETC000501</t>
  </si>
  <si>
    <t>CZC10673BC</t>
  </si>
  <si>
    <t>ETC000502</t>
  </si>
  <si>
    <t>ETC000503</t>
  </si>
  <si>
    <t>CZC1067375</t>
  </si>
  <si>
    <t>ETC000504</t>
  </si>
  <si>
    <t>ETC000505</t>
  </si>
  <si>
    <t>ETC000506</t>
  </si>
  <si>
    <t>CZC106735H</t>
  </si>
  <si>
    <t>ETC000507</t>
  </si>
  <si>
    <t>CZC1067365</t>
  </si>
  <si>
    <t>ETC000508</t>
  </si>
  <si>
    <t>ETC000509</t>
  </si>
  <si>
    <t>CZC1067392</t>
  </si>
  <si>
    <t>ETC000510</t>
  </si>
  <si>
    <t>CZC10673BD</t>
  </si>
  <si>
    <t>ETC000511</t>
  </si>
  <si>
    <t>ETC000512</t>
  </si>
  <si>
    <t>ETC000513</t>
  </si>
  <si>
    <t>CZC106732P</t>
  </si>
  <si>
    <t>ETC000514</t>
  </si>
  <si>
    <t>CZC1067353</t>
  </si>
  <si>
    <t>ETC000515</t>
  </si>
  <si>
    <t>CZC1067351</t>
  </si>
  <si>
    <t>ETC000516</t>
  </si>
  <si>
    <t>CZC1067335</t>
  </si>
  <si>
    <t>ETC000517</t>
  </si>
  <si>
    <t>CZC1067337</t>
  </si>
  <si>
    <t>ETC000518</t>
  </si>
  <si>
    <t>CZC1067352</t>
  </si>
  <si>
    <t>ETC000519</t>
  </si>
  <si>
    <t>CZC1067367</t>
  </si>
  <si>
    <t>ETC000520</t>
  </si>
  <si>
    <t>CZC10673CJ</t>
  </si>
  <si>
    <t>ETC000521</t>
  </si>
  <si>
    <t>ETC000522</t>
  </si>
  <si>
    <t>ETC000523</t>
  </si>
  <si>
    <t>ETC000524</t>
  </si>
  <si>
    <t>ETC000525</t>
  </si>
  <si>
    <t>CZC106732X</t>
  </si>
  <si>
    <t>ETC000526</t>
  </si>
  <si>
    <t>ETC000527</t>
  </si>
  <si>
    <t>CZC10673B5</t>
  </si>
  <si>
    <t>ETC000528</t>
  </si>
  <si>
    <t>Nazwa</t>
  </si>
  <si>
    <t>Lokalizacja</t>
  </si>
  <si>
    <t>Kod lokalizacji</t>
  </si>
  <si>
    <t>Numer inwentarzowy</t>
  </si>
  <si>
    <t>Ilość</t>
  </si>
  <si>
    <t>Numer seryjny</t>
  </si>
  <si>
    <t>Cena brutto PLN
(łącznie z VAT)</t>
  </si>
  <si>
    <t>CZC106739Y</t>
  </si>
  <si>
    <t>CZC10673CN</t>
  </si>
  <si>
    <t>CZC106737P</t>
  </si>
  <si>
    <t>CZC106739L</t>
  </si>
  <si>
    <t>CZC106739J</t>
  </si>
  <si>
    <t>ETC002536</t>
  </si>
  <si>
    <t>ETC002537</t>
  </si>
  <si>
    <t>ETC002538</t>
  </si>
  <si>
    <t>ETC002539</t>
  </si>
  <si>
    <t>ETC002653</t>
  </si>
  <si>
    <t>ETC002654</t>
  </si>
  <si>
    <t>ETC002655</t>
  </si>
  <si>
    <t>208 ZMPD/Mercedes Pomorska 88 SZCZECIN 70-812</t>
  </si>
  <si>
    <t>211 Kujawsko-Pomorskie Stowarzyszenie Przewoźników Międzynarodowych Białe Błota k/Bygoszczy z siedziba w Lipnikach BIAŁE BŁOTA K/BYDGOSZCZY 86-005</t>
  </si>
  <si>
    <t xml:space="preserve">273 Stacja Paliw Orlen ul. Kard. Wyszyńskiego Kłodawa 62-650 </t>
  </si>
  <si>
    <t>CZC106735C</t>
  </si>
  <si>
    <t>GPD</t>
  </si>
  <si>
    <t>1 Stacja Paliw Orlen Pszczyńska 318 Gliwice 44-100</t>
  </si>
  <si>
    <t xml:space="preserve">268 Stacja Paliw Lotos ul. Krasickiego 11 Gniew 83-140 </t>
  </si>
  <si>
    <t>CZC106734C</t>
  </si>
  <si>
    <t xml:space="preserve">3 Stacja Paliw Orlen Kolska 4 KOŚCIELEC 62-604 </t>
  </si>
  <si>
    <t>Magazyn KTS-PL Sosnowiec 25 95-010 Stryków</t>
  </si>
  <si>
    <t>412 Stacja Paliw CircleK Słone 131A Kudowa Zdrój 57-350</t>
  </si>
  <si>
    <t>CZC125BHMW</t>
  </si>
  <si>
    <t>Magazyn S&amp;T Staniewicka 18; 03-310 Warszawa</t>
  </si>
  <si>
    <t xml:space="preserve">139 Stacja Paliw BP Wierzbna 1 JAROSŁAW 37-500 </t>
  </si>
  <si>
    <t>27 Stacja Paliw Orlen Łódzka 83-85 TORUŃ 87-100</t>
  </si>
  <si>
    <t>CZC106737Z</t>
  </si>
  <si>
    <t xml:space="preserve">45 Stacja Paliw Orlen Kościuszki 91 ŁAŃCUT 37-100 </t>
  </si>
  <si>
    <t>CZC10673FH</t>
  </si>
  <si>
    <t xml:space="preserve">11 Stacja Paliw Orlen Murckowska 22 KATOWICE 40-266 </t>
  </si>
  <si>
    <t xml:space="preserve">12 Stacja Paliw Orlen Sulechowska  ZIELONA GÓRA 65-119 </t>
  </si>
  <si>
    <t>CZC1067350</t>
  </si>
  <si>
    <t>331 Stacja Paliw Orlen Warszawska 38 A Jastków 21-002</t>
  </si>
  <si>
    <t xml:space="preserve">14 Stacja Paliw Orlen Babigoszcz 22 BABIGOSZCZ 72-122 </t>
  </si>
  <si>
    <t xml:space="preserve">175 Stacja Paliw Lotos Centralna 266 ORZESZE ZAWIŚĆ 43-180 </t>
  </si>
  <si>
    <t>CZC125BHMR</t>
  </si>
  <si>
    <t>352 Stacja Paliw Orlen Orlen DK67 Jeżewo Stare 16-080</t>
  </si>
  <si>
    <t>341 Stacja Paliw BP Włostowicka 70 Puławy 24-100</t>
  </si>
  <si>
    <t xml:space="preserve">21 Stacja Paliw Orlen Sobków 139 BRZEGI 28-305 </t>
  </si>
  <si>
    <t>325 Stacja Paliw Orlen Toruńska 222 Włocławek 87-805</t>
  </si>
  <si>
    <t xml:space="preserve">275 Stacja Paliw BP ul. Poznańska Łowicz 99-400 </t>
  </si>
  <si>
    <t>CZC106733X</t>
  </si>
  <si>
    <t xml:space="preserve">51 Stacja Paliw Orlen Kostomłoty  KOSTOMŁOTY 55-311 </t>
  </si>
  <si>
    <t>CZC10673DB</t>
  </si>
  <si>
    <t xml:space="preserve">249 „Restauracja bez granic“ Kolbaskowo 123 BARNISŁAW 72-001 </t>
  </si>
  <si>
    <t xml:space="preserve">26 Stacja Paliw Orlen Bydgoska 97 STARGARD SZCZECIŃSKI 73-100 </t>
  </si>
  <si>
    <t xml:space="preserve">309 Stacja Paliw BP Nowe Studzianki Czerniewice 97-216 </t>
  </si>
  <si>
    <t>71 Stacja Paliw Orlen Droga nr 10 PAWŁÓWEK 86-014</t>
  </si>
  <si>
    <t>czc125bhmp</t>
  </si>
  <si>
    <t xml:space="preserve">98 Stacja Paliw Orlen Lubiejewska 143 OSTRÓW MAZOWIECKA 07-300 </t>
  </si>
  <si>
    <t>CZC10673F0</t>
  </si>
  <si>
    <t xml:space="preserve">30 Stacja Paliw Orlen Krzyżowniki Trasa A2 KRZYŻOWNIKI 63-005 </t>
  </si>
  <si>
    <t xml:space="preserve">158 Stacja Paliw BP Grójecka 15 CHYNÓW 05-650 </t>
  </si>
  <si>
    <t xml:space="preserve">115 Stacja Paliw BP Braci Mieroszewskich 2H SOSNOWIEC 41-219 </t>
  </si>
  <si>
    <t>CZC125BHMS</t>
  </si>
  <si>
    <t xml:space="preserve">34 Stacja Paliw Orlen Słowackiego 25 RADYMNO 37-550 </t>
  </si>
  <si>
    <t xml:space="preserve">125 Stacja Paliw Lotos Warszawska 81 WIELOGÓRA 26-660 </t>
  </si>
  <si>
    <t>CZC125BHMV</t>
  </si>
  <si>
    <t xml:space="preserve">31 Stacja Paliw Orlen Pułkowa /Heroldów WARSZAWA 01-969 </t>
  </si>
  <si>
    <t>216 Punkt Obsługi Viatoll  bud.DAF - ESA Trucks Ks. Wawrzyniaka 1 KOMORNIKI 62-052</t>
  </si>
  <si>
    <t xml:space="preserve">262 Stacja Paliw Orlen Mszczonowska 44 GRÓJEC 05-600 </t>
  </si>
  <si>
    <t>375 Stacja Paliw Orlen Długa 177 Zgierz 95-100</t>
  </si>
  <si>
    <t>326 Stacja Paliw Lotos Pepłowo 88A Wieczfnia Kościelna 06-513</t>
  </si>
  <si>
    <t>156 Orlen Trakt Brzeski 97, Wesoła</t>
  </si>
  <si>
    <t xml:space="preserve">165 Stacja Paliw Lotos Tuszyn  GŁUCHÓW 97-315 </t>
  </si>
  <si>
    <t xml:space="preserve">46 Stacja Paliw Orlen Łańcucka 46 PRZEWORSK 37-200 </t>
  </si>
  <si>
    <t xml:space="preserve">47 Stacja Paliw Orlen Podmiejska 15A GORZÓW WIELKOPOLSKI 66-400 </t>
  </si>
  <si>
    <t>416 Stacja Paliw Circle K, Krakowska 144C, Skarżysko Kamienna 26-110</t>
  </si>
  <si>
    <t xml:space="preserve">50 Stacja Paliw Orlen Kuziennicza 2 JAWOR 59-400 </t>
  </si>
  <si>
    <t>420 Circle K Al. 600-lecia 41 Sochaczew 96-500</t>
  </si>
  <si>
    <t xml:space="preserve">52 Stacja Paliw Orlen Rawicka 2 WROCŁAW 54-041 </t>
  </si>
  <si>
    <t>202 PZMot Olszyna - przejście graniczne OLSZYNA 68-217</t>
  </si>
  <si>
    <t>CZC10673B6</t>
  </si>
  <si>
    <t xml:space="preserve">54 Stacja Paliw Orlen Nowy Dwór  SYCÓW 56-500 </t>
  </si>
  <si>
    <t xml:space="preserve">136 Stacja Paliw BP Obwodnica 15 BRWINÓW 05-840 </t>
  </si>
  <si>
    <t>221 ZMPD/MERCEDES - Diesel Truck Sp. z o.o. Poznańska 343, Ołtarzew OŻARÓW MAZOWIECKI 05-850</t>
  </si>
  <si>
    <t xml:space="preserve">57 Stacja Paliw Orlen Prudnicka 6 KRAPKOWICE 47-300 </t>
  </si>
  <si>
    <t xml:space="preserve">58 Stacja Paliw Orlen Gliwicka 3 PYSKOWICE 44-120 </t>
  </si>
  <si>
    <t xml:space="preserve">59 Stacja Paliw Orlen Bytomska 67 SIEWIERZ 42-470 </t>
  </si>
  <si>
    <t>60 Stacja Paliw Orlen Zakopiańska 58 KRAKÓW_x000D_ 30-418</t>
  </si>
  <si>
    <t xml:space="preserve">61 Stacja Paliw Orlen Poznańska 76 OSTRÓW WIELKOPOLSKI 68-400 </t>
  </si>
  <si>
    <t xml:space="preserve">172 Stacja Paliw Lotos Kontenerowa 2 GDYNIA 81-155 </t>
  </si>
  <si>
    <t>CZC125BHMX</t>
  </si>
  <si>
    <t xml:space="preserve">135 Stacja Paliw BP Górno-Parcele 3A GÓRNO  26-008 </t>
  </si>
  <si>
    <t>CZC10673BG</t>
  </si>
  <si>
    <t>318 Stacja Paliw Orlen Sople, S7 kierunek Gdańsk Sople 14-330</t>
  </si>
  <si>
    <t>65 Stacja Paliw Orlen Podkarpacka 45 RZESZÓW 35-082</t>
  </si>
  <si>
    <t>424 Orlen ul. Poznańska 3 Międzychód 64-400</t>
  </si>
  <si>
    <t xml:space="preserve">67 Stacja Paliw Orlen Warszawska 2 NOWY DWÓR GDAŃSKI 82-100 </t>
  </si>
  <si>
    <t>CZC106739Z</t>
  </si>
  <si>
    <t xml:space="preserve">148 Stacja Paliw BP Miąskowo 26A SULĘCINEK 63-023 </t>
  </si>
  <si>
    <t>386 Stacja Paliw BP Starogardzka 25 Gryfice 72-300</t>
  </si>
  <si>
    <t>72 Stacja Paliw Orlen Kruszyn Krajeński 43 KRUSZYN KRAJEŃSKI 86-005</t>
  </si>
  <si>
    <t>73 Stacja Paliw Orlen Bukowska STĘSZEW 62-060</t>
  </si>
  <si>
    <t xml:space="preserve">44 Stacja Paliw Orlen Węgrowska 2 ŁOCHÓW 07-130 </t>
  </si>
  <si>
    <t xml:space="preserve">75 Stacja Paliw Orlen Warszawska 78A PŁOŃSK 09-100 </t>
  </si>
  <si>
    <t xml:space="preserve">137 Stacja Paliw BP Kampinos, Łomna Las 17 CZOSNÓW 05-152 </t>
  </si>
  <si>
    <t xml:space="preserve">992 Punkt Obsługi Viatoll Al. Wincentego Witosa 3 LUBLIN 20-315 </t>
  </si>
  <si>
    <t>347 Stacja Paliw BP Henryka Sienkiewicza 15 Sieradz 98-200</t>
  </si>
  <si>
    <t>421 Stacja Paliw Orlen ul. Gen. Jana Skrzyneckiego Dobre 05-307</t>
  </si>
  <si>
    <t xml:space="preserve">81 Stacja Paliw Orlen Toszecka STRZELCE OPOLSKIE 47-100 </t>
  </si>
  <si>
    <t>993 Stacja Paliw Orlen Brzezie 376 Brzezie 32-014</t>
  </si>
  <si>
    <t>319 Stacja Paliw Orlen Sople, S7 kierunek Warszawa Sople 14-330</t>
  </si>
  <si>
    <t>CZC1067344</t>
  </si>
  <si>
    <t xml:space="preserve">164 Stacja Paliw BP Potok Mały 50 POTOK MAŁY  28-300 </t>
  </si>
  <si>
    <t>354 Punkt Obsługi VIATOLL  Przejście graniczne w Korczowej- terminal Młyny 37-724</t>
  </si>
  <si>
    <t xml:space="preserve">119 Stacja Paliw BP Renice 65 MYŚLIBÓRZ 74-300 </t>
  </si>
  <si>
    <t xml:space="preserve">87 Stacja Paliw Orlen Opolska 33 NIEMODLIN_x000D_ 49-100 </t>
  </si>
  <si>
    <t xml:space="preserve">89 Stacja Paliw Orlen Gen. Thome NOWY DWÓR 05-102 </t>
  </si>
  <si>
    <t xml:space="preserve">91 Stacja Paliw Orlen Mory 121 WARSZAWA 01-304 </t>
  </si>
  <si>
    <t>CZC10673FZ</t>
  </si>
  <si>
    <t>387 Stacja Paliw CircleK ul. Katowicka 1 Żory 44-240</t>
  </si>
  <si>
    <t xml:space="preserve">174 Stacja Paliw Lotos Wejherowska 3 REDA 84-240 </t>
  </si>
  <si>
    <t>CZC1067368</t>
  </si>
  <si>
    <t>94 Stacja Paliw Orlen Radzymińska/Bystra WARSZAWA 03-694</t>
  </si>
  <si>
    <t xml:space="preserve">179 Stacja Paliw Lotos Al. Jana Pawła II 195 RADZYMIN 05-250 </t>
  </si>
  <si>
    <t>CZC106733B</t>
  </si>
  <si>
    <t>107 Stacja Paliw BP Sierpów 1A OZORKÓW 95-035</t>
  </si>
  <si>
    <t>CZC125BHMT</t>
  </si>
  <si>
    <t>426 Stacja Paliw Orlen ul. Ostrowska 31 Zambrów 18-300</t>
  </si>
  <si>
    <t xml:space="preserve">68 Stacja Paliw Orlen Droga nr 10 OBROWO 87-126 </t>
  </si>
  <si>
    <t>CZC106738W</t>
  </si>
  <si>
    <t xml:space="preserve">100 Stacja Paliw Orlen Rybnicka 30 WODZISŁAW ŚLĄSKI 44-300 </t>
  </si>
  <si>
    <t>321 Stacja Paliw Orlen Szosa Elbląska Ostróda 14-100</t>
  </si>
  <si>
    <t xml:space="preserve">104 Stacja Paliw BP Wojska Polskiego 100 PIOTRKÓW TRYBUNALSKI 97-300 </t>
  </si>
  <si>
    <t xml:space="preserve">105 Stacja Paliw BP Rybnicka 31 GLIWICE 44-122 </t>
  </si>
  <si>
    <t>310 Stacja Paliw Orlen Podlas Podlas 96-200</t>
  </si>
  <si>
    <t>36 Stacja Paliw Orlen Zalesie Trasa A2 ZALESIE 64-550</t>
  </si>
  <si>
    <t xml:space="preserve">109 Stacja Paliw BP Karkonoska 63 WROCŁAW 53-015 </t>
  </si>
  <si>
    <t>8 Stacja Paliw Orlen Jasnogórska 2B KRAKÓW_x000D_ 30-138</t>
  </si>
  <si>
    <t>76 Stacja Paliw Orlen Cmentarna  SZUMOWO 18-305</t>
  </si>
  <si>
    <t xml:space="preserve">113 Stacja Paliw BP Bytomska 50 PIEKARY ŚLĄSKIE 41-940 </t>
  </si>
  <si>
    <t>199 PZMot Cieszyn Graniczna - przejście graniczne CIESZYN 43-400</t>
  </si>
  <si>
    <t>CZC1067386</t>
  </si>
  <si>
    <t>330 Stacja Paliw BP Słabomierz Radziejowice 96-325</t>
  </si>
  <si>
    <t xml:space="preserve">116 Stacja Paliw BP Krakowska 6C JAWORZNO 43-600 </t>
  </si>
  <si>
    <t>CZC106732Z</t>
  </si>
  <si>
    <t>209 Swiętokrzystkie Stowarzyszenie Przewoźników Drogowych Rolna 8 KIELCE 25-419</t>
  </si>
  <si>
    <t>CZC10673DZ</t>
  </si>
  <si>
    <t>428 Zajazd Malibu/Kantor ul. Kościuszki 1 SZYPLISZKI</t>
  </si>
  <si>
    <t xml:space="preserve">122 Stacja Paliw Orlen Barnisław wyjazd z Polski BARNISŁAW 72-001 </t>
  </si>
  <si>
    <t xml:space="preserve">123 Stacja Paliw BP Szosa Bytomska 2 NOWE MIASTECZKO 67-124 </t>
  </si>
  <si>
    <t xml:space="preserve">124 Stacja Paliw BP Skurów 84 SKURÓW  05-600 </t>
  </si>
  <si>
    <t xml:space="preserve">101 Stacja Paliw Orlen Pamiątkowa 2 MIĘDZYRZECZ 66-300 </t>
  </si>
  <si>
    <t xml:space="preserve">305 Stacja Paliw BP Kroczymiech Chrzanów 32-500 </t>
  </si>
  <si>
    <t>223 Pomorskie Stowarzyszenie Przewoźników Drogowych Gdynia Hutnicza 1 GDYNIA 81-212</t>
  </si>
  <si>
    <t xml:space="preserve">40 Stacja Paliw Orlen Osiecza Pierwsza 41C OSIECZA 62-586 </t>
  </si>
  <si>
    <t xml:space="preserve">23 Stacja Paliw Orlen Al. Krakowska 51 WARSZAWA 02-183 </t>
  </si>
  <si>
    <t xml:space="preserve">132 Stacja Paliw Orlen Wojska Polskiego JAROCIN 63-200 </t>
  </si>
  <si>
    <t>417 Stacja Paliw BP Bramki, Łódzka 40 BŁONIE 05-870</t>
  </si>
  <si>
    <t>CZC106737T</t>
  </si>
  <si>
    <t xml:space="preserve">13 Stacja Paliw Orlen A4 GORZKÓW 32-700 </t>
  </si>
  <si>
    <t>335 Punkt Obsługi VIATOLL Komunalna 4 Białystok 15-197</t>
  </si>
  <si>
    <t xml:space="preserve">138 Stacja Paliw BP Stobierna  JASIONKA 36-002 </t>
  </si>
  <si>
    <t>346 Stacja Paliw Lotos Poznańska 7 Leszno 64-100</t>
  </si>
  <si>
    <t xml:space="preserve">142 Stacja Paliw BP Przyłęk 125A NOWY TOMYŚL 64-300 </t>
  </si>
  <si>
    <t xml:space="preserve">144 Stacja Paliw BP Ks. J. Popiełuszki 42 KĄTY WROCŁAWSKIE  55-080 </t>
  </si>
  <si>
    <t xml:space="preserve">83 Stacja Paliw Orlen Autostrada BIELANY WROCŁAWSKIE 55-075 </t>
  </si>
  <si>
    <t xml:space="preserve">147 Stacja Paliw BP Piłsudskiego 7 ŻYWIEC 34-300 </t>
  </si>
  <si>
    <t xml:space="preserve">276 Stacja Paliw BP ul. Sklęczkowska Kutno 99-300 </t>
  </si>
  <si>
    <t>CZC106733Q</t>
  </si>
  <si>
    <t>995 Stacja Paliw Lotos Warszawska 98 RADOM 26-600 </t>
  </si>
  <si>
    <t xml:space="preserve">154 Stacja Paliw BP Pniewy 22 PNIEWY 62-045 </t>
  </si>
  <si>
    <t>CZC106735J</t>
  </si>
  <si>
    <t xml:space="preserve">261 Stacja Paliw Orlen Warszawska 57 KAŁUSZYN 05-310 </t>
  </si>
  <si>
    <t xml:space="preserve">74 Stacja Paliw Orlen Dreglin k/ Glinojecka 39 GLINOJECK 06-450 </t>
  </si>
  <si>
    <t xml:space="preserve">159 Stacja Paliw BP Żarska Wieś 2 ŻARSKA WIEŚ 59-900 </t>
  </si>
  <si>
    <t>340 Stacja Paliw Orlen Puławska 554 WARSZAWA 02-844</t>
  </si>
  <si>
    <t xml:space="preserve">161 Stacja Paliw BP Solidarności 26 KĘPNO 63-600 </t>
  </si>
  <si>
    <t xml:space="preserve">143 Stacja Paliw BP Dąbrowskiego 543 POZNAŃ 60-451 </t>
  </si>
  <si>
    <t>339 Stacja Paliw Orlen Wojska Polskiego 179 Łomża 18-400</t>
  </si>
  <si>
    <t>371 Stacja Paliw Orlen Sitaniec Błonie 463A Sitaniec k. Zamościa 22-400</t>
  </si>
  <si>
    <t xml:space="preserve">304 Stacja Paliw BP Radziejowice Parcela Radziejowice 96-325 </t>
  </si>
  <si>
    <t>CZC10673DP</t>
  </si>
  <si>
    <t xml:space="preserve">166 Stacja Paliw Lotos Oleśnica Mała 72 OLEŚNICA MAŁA 55-200 </t>
  </si>
  <si>
    <t xml:space="preserve">167 Stacja Paliw Lotos Gliwicka 245 MIKOŁÓW 43-190 </t>
  </si>
  <si>
    <t xml:space="preserve">168 Stacja Paliw Lotos Stawowa 7 RACHOWICE 44-156 </t>
  </si>
  <si>
    <t xml:space="preserve">169 Stacja Paliw Lotos Żywiecka 63 BIELSKO-BIAŁA 43-300 </t>
  </si>
  <si>
    <t xml:space="preserve">170 Stacja Paliw Lotos Szosa Stargardzka 20-22 SZCZECIN 70-893 </t>
  </si>
  <si>
    <t xml:space="preserve">285 Stacja Paliw Lotos Police Mostowe 20 Kościelec 62-604 </t>
  </si>
  <si>
    <t>CZC1067390</t>
  </si>
  <si>
    <t>Stacja Paliw Orlen ul. Grójecka 52A Góra Kalwaria</t>
  </si>
  <si>
    <t>353 Stacja Paliw Orlen ul. Międzyrzecka 1A Skwierzyna 66-440</t>
  </si>
  <si>
    <t>CZC106736R</t>
  </si>
  <si>
    <t>176 Stacja Paliw Lotos Katowicka 32 ŻARY 68-200</t>
  </si>
  <si>
    <t xml:space="preserve">177 Stacja Paliw Lotos Miszewko 19A MISZEWKO 82-209 </t>
  </si>
  <si>
    <t xml:space="preserve">178 Stacja Paliw Lotos Bohaterów Westerplatte 45B PASŁĘK 14-400 </t>
  </si>
  <si>
    <t xml:space="preserve">288 Stacja Paliw Orlen Mickiewicza STAROGARD GDANSKI 83-200 </t>
  </si>
  <si>
    <t xml:space="preserve">180 Stacja Paliw Lotos Kąty 110 SŁUPCA 62-400 </t>
  </si>
  <si>
    <t>CZC1067354</t>
  </si>
  <si>
    <t>CZC125BHMQ</t>
  </si>
  <si>
    <t>182 Stacja Paliw Lotos Wojska Polskiego 3 MALBORK 82-200</t>
  </si>
  <si>
    <t xml:space="preserve">414 Stacja Paliw BP Częstochowska 53A Osjaków 98-320 </t>
  </si>
  <si>
    <t xml:space="preserve">289 Stacja Paliw BP Żarska Wieś 9, kierunek Wrocław ZGORZELEC 59-900 </t>
  </si>
  <si>
    <t>370 Stacja Paliw BP 23 Sierpnia 1 Dębica 39-200</t>
  </si>
  <si>
    <t>CZC1067343</t>
  </si>
  <si>
    <t>316 Stacja Paliw Orlen Armii Krajowej 2 Przemyśl 37-700</t>
  </si>
  <si>
    <t>CZC106736L</t>
  </si>
  <si>
    <t>373 Stacja Paliw Orlen Podhalańska 37 Jabłonka 34-480</t>
  </si>
  <si>
    <t>280 Stacja Paliw Orlen ul. Zboiska 99 Dukla  38-450</t>
  </si>
  <si>
    <t xml:space="preserve">264 Stacja Paliw Orlen ul. Chełmińska 173 Grudziądz 86-300 </t>
  </si>
  <si>
    <t>CZC10673DF</t>
  </si>
  <si>
    <t xml:space="preserve">284 Stacja Paliw Lotos Police Mostowe 19 Kościelec 62-604 </t>
  </si>
  <si>
    <t>210 ZMPD/PKS Al. Wyzwolenia 6 RZESZÓW 35-959</t>
  </si>
  <si>
    <t>CZC106735L</t>
  </si>
  <si>
    <t>337 Stacja Paliw BP Objazdowa 8 Łask 98-100</t>
  </si>
  <si>
    <t>213 ZMPD/MERCEDES - Autoservice Sp. z o.o. 22 Lipca 86B ZIELONA GÓRA 66-015</t>
  </si>
  <si>
    <t>415 Stacja Paliw BP Raba Wyżna 34-721</t>
  </si>
  <si>
    <t>220 Ogólnopolskie Stowarzyszenie Na Rzecz Obrony Przewoźników Janowska 66 BIAŁA-PODLASKA 21-500</t>
  </si>
  <si>
    <t>324 Stacja Paliw Orlen Poznańska 110 Gniezno 62-200</t>
  </si>
  <si>
    <t>334 Stacja Paliw Lotos Aleja Przyjaźni 5 Chełm 22-100</t>
  </si>
  <si>
    <t>418 Stacja Paliw BP DOROHUCZA DOROHUCZA 21-044</t>
  </si>
  <si>
    <t>CZC10673DS</t>
  </si>
  <si>
    <t>214 ZMPD/DAF - Firma Wanicki Sp.zo.o.   Myslenicka 19 MOGILANY 32-031</t>
  </si>
  <si>
    <t>383 Stowarzyszenie Przewoźników Podlasia Produkcyjna 92 B Białystok 15-680</t>
  </si>
  <si>
    <t>CZC106731L</t>
  </si>
  <si>
    <t>384 Stacja Paliw CircleK Al. Włókniarzy 202 Łódź 91-073</t>
  </si>
  <si>
    <t>215 Traffic Services Henryka Dulęby 7 KATOWICE 40-833</t>
  </si>
  <si>
    <t>CZC1067393</t>
  </si>
  <si>
    <t>CZC106731X</t>
  </si>
  <si>
    <t>360 Stacja Paliw Lotos Malborska 145 Kwidzyn 82-500</t>
  </si>
  <si>
    <t>217 Opolskie Zrzeszenie Przewoźników Drogowych Głogowska 35 OPOLE 45-315</t>
  </si>
  <si>
    <t>218 Warmińsko-Mazurskie Zrzeszenie Międzynarodowych Przewoźników Drogowych Towarowa 20A OLSZTYN 10-417</t>
  </si>
  <si>
    <t>991 Stacja Paliw BP Wymyslow Wymysłów 96-320</t>
  </si>
  <si>
    <t>366 Traffic Services Powstańców Śląskich 243 Łaziska 44-340</t>
  </si>
  <si>
    <t xml:space="preserve">32 Stacja Paliw Orlen Al. Krakowska 17 FALENTY 05-090 </t>
  </si>
  <si>
    <t xml:space="preserve">163 Stacja Paliw BP Wiaderno 389 TOMASZÓW MAZOWIECKI 97-200 </t>
  </si>
  <si>
    <t>219 ZMPD/MERCEDES - Diesel Truck Sp. z o.o. Smolice 1L STRYKÓW 95-010</t>
  </si>
  <si>
    <t>CZC106732</t>
  </si>
  <si>
    <t>411 Stacja Paliw CircleK Głowackiego 34 Wieluń 98-300</t>
  </si>
  <si>
    <t>CZC1067381</t>
  </si>
  <si>
    <t>222 Stowarzyszenie Przewoźników Drogowych „Dolny Śląsk” Ibn Siny Avicenny 18/1 WROCŁAW 54-611</t>
  </si>
  <si>
    <t>338 Stacja Paliw Orlen Rzgowska 276 Pabianice 95-200</t>
  </si>
  <si>
    <t>CZC106731J</t>
  </si>
  <si>
    <t xml:space="preserve">269 Stacja Paliw Lotos ul. Trakt Św. Wojciecha 115/117 Gdańsk 80-462 </t>
  </si>
  <si>
    <t>CZC106735V</t>
  </si>
  <si>
    <t>CZC106731S</t>
  </si>
  <si>
    <t>413 Stacja Paliw CircleK Hutnicza 27 Bytom 41-908</t>
  </si>
  <si>
    <t>286 Stacja Paliw Lotos Kalinowa  Kalinowa 57-120</t>
  </si>
  <si>
    <t>419 Stacja Paliw BP LUTOL, ROGOZINIEC 11A ZBĄSZYNEK 66-210</t>
  </si>
  <si>
    <t>CZC1067362</t>
  </si>
  <si>
    <t>CZC106739F</t>
  </si>
  <si>
    <t>327 Stacja Paliw Orlen Ostródzka 11 Olsztynek 11-015</t>
  </si>
  <si>
    <t>423 Stacja Paliw Orlen Al. Kraśnicka 116A Lublin 20-718</t>
  </si>
  <si>
    <t>391 Stacja Paliw CircleK Bardowskiego 64-68 Częstochowa 42-216</t>
  </si>
  <si>
    <t xml:space="preserve">313 Stacja Paliw BP Siedlecka Nowe Iganie 08-103 </t>
  </si>
  <si>
    <t>203 JasFBG Agencja Celna Świecko - przejście graniczne ŚWIECKO 69-105</t>
  </si>
  <si>
    <t>CZC106733W</t>
  </si>
  <si>
    <t xml:space="preserve">312 Stacja Paliw BP ul. Torowa 26 Konin 62-510 </t>
  </si>
  <si>
    <t xml:space="preserve">15 Stacja Paliw Orlen Kliniska Wielkie Trasa A3 KLINISKA WIELKIE 72-123 </t>
  </si>
  <si>
    <t>CZC106732W</t>
  </si>
  <si>
    <t>194 PKG (Bank) Koroszczyn Terminal Samochodowy KOROSZCZYN 21-550</t>
  </si>
  <si>
    <t>CZC10673BJ</t>
  </si>
  <si>
    <t>385 Stacja Paliw CircleK ul. Sławkowska 32 Olkusz 32-300</t>
  </si>
  <si>
    <t>171 Stacja Paliw Lotos Grunwaldzka 111 PRUSZCZ GDAŃSKI 83-000</t>
  </si>
  <si>
    <t>198 JasFBG Agencja Celna Chyżne - przejście graniczne CHYŻNE 34-481</t>
  </si>
  <si>
    <t xml:space="preserve">53 Stacja Paliw Orlen Wrocławska 14 TRZEBNICA 55-112 </t>
  </si>
  <si>
    <t xml:space="preserve">84 Stacja Paliw Orlen Brzeska 16 NIEPOŁOMICE 32-005 </t>
  </si>
  <si>
    <t>425 Stacja Paliw Orlen ul. 6D Poźrzadło 66-220</t>
  </si>
  <si>
    <t>czc106737J</t>
  </si>
  <si>
    <t>CZC10673F9</t>
  </si>
  <si>
    <t>349 Stacja Paliw Lotos ul. 1 Maja 191 Kielce 25-665</t>
  </si>
  <si>
    <t>CZC106736X</t>
  </si>
  <si>
    <t>388 Stacja Paliw CircleK Kazimierzowo 7C Elbląg 82-310</t>
  </si>
  <si>
    <t>CZC106732L</t>
  </si>
  <si>
    <t xml:space="preserve">287 Stacja Paliw Lotos Stawowa 5 Kozłów 44-156 </t>
  </si>
  <si>
    <t>336 Stacja Paliw Orlen 19-go Stycznia 24 Lubień Kujawski 87-840</t>
  </si>
  <si>
    <t>CZC106736C</t>
  </si>
  <si>
    <t>350 Stacja Paliw Orlen Bogumińska 254 Chałupki 47-460</t>
  </si>
  <si>
    <t>205 Dystrybucja Kart Opłat Drogowych, Jedrzychowice, Przejście Graniczne, An Autobahn 10/A4</t>
  </si>
  <si>
    <t>CZC106736Y</t>
  </si>
  <si>
    <t>CZC10673D7</t>
  </si>
  <si>
    <t>CZC1067349</t>
  </si>
  <si>
    <t xml:space="preserve">90 Stacja Paliw Orlen Smardzów 30A SMARDZÓW 56-400 </t>
  </si>
  <si>
    <t>CZC106738H</t>
  </si>
  <si>
    <t>342 Stacja Paliw Lotos ul. Szosa Poznańska 25 Chludowo 62-001</t>
  </si>
  <si>
    <t>207 ZMPD Grzechotki - przejście graniczne GRZECHOTKI 14-500</t>
  </si>
  <si>
    <t>CZC10673C2</t>
  </si>
  <si>
    <t>CZC1067395</t>
  </si>
  <si>
    <t>ETC004038</t>
  </si>
  <si>
    <t>311 Stacja Paliw Lotos Gosie Małe 29A Kołaki Kościelne 18-315</t>
  </si>
  <si>
    <t>CZC1067363</t>
  </si>
  <si>
    <t>ETC004039</t>
  </si>
  <si>
    <t>ETC004040</t>
  </si>
  <si>
    <t xml:space="preserve">48 Stacja Paliw Orlen Wojska Polskiego 8 ŚWIEBODZIN 66-200 </t>
  </si>
  <si>
    <t>CZC106736D</t>
  </si>
  <si>
    <t>ETC004236</t>
  </si>
  <si>
    <t>344 Stacja Paliw BP Dębno 1A Żmigród 55-140</t>
  </si>
  <si>
    <t xml:space="preserve">429 Circle K  Al. Matki Bożej Fatimskiej 103 Tarnów 33-100 </t>
  </si>
  <si>
    <t>16 Stacja Paliw Orlen ul. Profesora Ludwika Janiszewskiego 2a SZCZECIN 71-004</t>
  </si>
  <si>
    <t>CZC1095V19</t>
  </si>
  <si>
    <t>CZC1095V1B</t>
  </si>
  <si>
    <t>CZC1095V1L</t>
  </si>
  <si>
    <t>CZC1095V1Q</t>
  </si>
  <si>
    <t>CZC1095V1R</t>
  </si>
  <si>
    <t>CZC1095V1S</t>
  </si>
  <si>
    <t>CZC1095V1T</t>
  </si>
  <si>
    <t>CZC1095V1W</t>
  </si>
  <si>
    <t>CZC1095V24</t>
  </si>
  <si>
    <t>CZC1095V25</t>
  </si>
  <si>
    <t>CZC1095V27</t>
  </si>
  <si>
    <t>CZC1095V29</t>
  </si>
  <si>
    <t>CZC1095V18</t>
  </si>
  <si>
    <t>CZC1095V1F</t>
  </si>
  <si>
    <t>CZC1095V1M</t>
  </si>
  <si>
    <t>CZC1095V1Y</t>
  </si>
  <si>
    <t>CZC1095V1Z</t>
  </si>
  <si>
    <t>CZC1095V23</t>
  </si>
  <si>
    <t>CZC1095V2F</t>
  </si>
  <si>
    <t>CZC1095V2G</t>
  </si>
  <si>
    <t>CZC1095V2H</t>
  </si>
  <si>
    <t>CZC1095V2J</t>
  </si>
  <si>
    <t>CZC1095V1X</t>
  </si>
  <si>
    <t>CZC1095V1G</t>
  </si>
  <si>
    <t>CZC1095V1J</t>
  </si>
  <si>
    <t>CZC1095V1N</t>
  </si>
  <si>
    <t>CZC1095V22</t>
  </si>
  <si>
    <t>CZC1095V26</t>
  </si>
  <si>
    <t>CZC1095V1D</t>
  </si>
  <si>
    <t>CZC1095V1K</t>
  </si>
  <si>
    <t>ETC004238</t>
  </si>
  <si>
    <t>ETC004239</t>
  </si>
  <si>
    <t>ETC004240</t>
  </si>
  <si>
    <t>ETC004241</t>
  </si>
  <si>
    <t>ETC004242</t>
  </si>
  <si>
    <t>ETC004243</t>
  </si>
  <si>
    <t>ETC004244</t>
  </si>
  <si>
    <t>ETC004245</t>
  </si>
  <si>
    <t>ETC004246</t>
  </si>
  <si>
    <t>ETC004247</t>
  </si>
  <si>
    <t>ETC004248</t>
  </si>
  <si>
    <t>ETC004249</t>
  </si>
  <si>
    <t>ETC004250</t>
  </si>
  <si>
    <t>ETC004251</t>
  </si>
  <si>
    <t>ETC004252</t>
  </si>
  <si>
    <t>ETC004253</t>
  </si>
  <si>
    <t>ETC004254</t>
  </si>
  <si>
    <t>ETC004255</t>
  </si>
  <si>
    <t>ETC004256</t>
  </si>
  <si>
    <t>ETC004257</t>
  </si>
  <si>
    <t>ETC004258</t>
  </si>
  <si>
    <t>ETC004259</t>
  </si>
  <si>
    <t>ETC004260</t>
  </si>
  <si>
    <t>ETC004261</t>
  </si>
  <si>
    <t>ETC004262</t>
  </si>
  <si>
    <t>ETC004263</t>
  </si>
  <si>
    <t>ETC004264</t>
  </si>
  <si>
    <t>ETC004265</t>
  </si>
  <si>
    <t>ETC004266</t>
  </si>
  <si>
    <t>ETC004267</t>
  </si>
  <si>
    <t>ETC004273</t>
  </si>
  <si>
    <t>ETC004274</t>
  </si>
  <si>
    <t>ETC004275</t>
  </si>
  <si>
    <t>ETC004276</t>
  </si>
  <si>
    <t>CZC106732C</t>
  </si>
  <si>
    <t>CZC106739N</t>
  </si>
  <si>
    <t>CZC10673FP</t>
  </si>
  <si>
    <t>20 Stacja Paliw Orlen Poznańska 99 Kalisz 62-818</t>
  </si>
  <si>
    <t>CZC106737X</t>
  </si>
  <si>
    <t>CZC1067348</t>
  </si>
  <si>
    <t>CZC1067397</t>
  </si>
  <si>
    <t>CZC10673DM</t>
  </si>
  <si>
    <t>150 Stacja Paliw BP Sierskowola 13 Sierskowola 08-500</t>
  </si>
  <si>
    <t>CZC1067391</t>
  </si>
  <si>
    <t>CZC10673CF</t>
  </si>
  <si>
    <t>CZC1067338</t>
  </si>
  <si>
    <t>CZC106735Z</t>
  </si>
  <si>
    <t>CZC1067347</t>
  </si>
  <si>
    <t>CZC106734H</t>
  </si>
  <si>
    <t>CZC106734Y</t>
  </si>
  <si>
    <t>CZC10673CS</t>
  </si>
  <si>
    <t>CZC10673C5</t>
  </si>
  <si>
    <t>431 Stacja Paliw BP Kopytkowo 48 Kopytkowo 83-230</t>
  </si>
  <si>
    <t>CZC106731R</t>
  </si>
  <si>
    <t>430 Stacja paliw Orlen Morsk25 Morsk 86-100</t>
  </si>
  <si>
    <t>CZC106733Z</t>
  </si>
  <si>
    <t>CZC10673DX</t>
  </si>
  <si>
    <t>CZC106738P</t>
  </si>
  <si>
    <t xml:space="preserve">17 Stacja Paliw  Orlen Murckowska 5 Katowice </t>
  </si>
  <si>
    <t>CZC10673C8</t>
  </si>
  <si>
    <t>CZC1067328</t>
  </si>
  <si>
    <t>CZC10673F2</t>
  </si>
  <si>
    <t>328 Stacja Paliw Orlen Produkcyjna 97CBiałystok 15-091</t>
  </si>
  <si>
    <t>CZC106736N</t>
  </si>
  <si>
    <t>CZC10673QR</t>
  </si>
  <si>
    <t>CZC10673DK</t>
  </si>
  <si>
    <t>CZC1095V1C</t>
  </si>
  <si>
    <t>ETC004288</t>
  </si>
  <si>
    <t>CZC1095V1H</t>
  </si>
  <si>
    <t>ETC004289</t>
  </si>
  <si>
    <t>CZC1095V1P</t>
  </si>
  <si>
    <t>ETC004290</t>
  </si>
  <si>
    <t>CZC1095V20</t>
  </si>
  <si>
    <t>ETC004291</t>
  </si>
  <si>
    <t>CZC1095V21</t>
  </si>
  <si>
    <t>ETC004292</t>
  </si>
  <si>
    <t>CZC1095V2B</t>
  </si>
  <si>
    <t>ETC004293</t>
  </si>
  <si>
    <t>CZC1095V2C</t>
  </si>
  <si>
    <t>ETC004294</t>
  </si>
  <si>
    <t>CZC1095V1V</t>
  </si>
  <si>
    <t>ETC004295</t>
  </si>
  <si>
    <t>CZC1095V2D</t>
  </si>
  <si>
    <t>ETC004296</t>
  </si>
  <si>
    <t>CZC1095V28</t>
  </si>
  <si>
    <t>ETC004297</t>
  </si>
  <si>
    <t>MXL2422LXN</t>
  </si>
  <si>
    <t>ETC004298</t>
  </si>
  <si>
    <t>MXL2422LP2</t>
  </si>
  <si>
    <t>ETC004299</t>
  </si>
  <si>
    <t>MXL2422LXV</t>
  </si>
  <si>
    <t>ETC004300</t>
  </si>
  <si>
    <t>MXL2422LWL</t>
  </si>
  <si>
    <t>ETC004301</t>
  </si>
  <si>
    <t>CZC210BHYX</t>
  </si>
  <si>
    <t>ETC004302</t>
  </si>
  <si>
    <t>CZC22949CY</t>
  </si>
  <si>
    <t>ETC004303</t>
  </si>
  <si>
    <t>CZC2115PBS</t>
  </si>
  <si>
    <t>ETC004304</t>
  </si>
  <si>
    <t>CZC12129P1</t>
  </si>
  <si>
    <t>ETC004305</t>
  </si>
  <si>
    <t>CZC2115P9V</t>
  </si>
  <si>
    <t>ETC004306</t>
  </si>
  <si>
    <t>CZC1381PFP</t>
  </si>
  <si>
    <t>ETC004307</t>
  </si>
  <si>
    <t>Zestaw komputerowy RWZ</t>
  </si>
  <si>
    <t>stacja robocza: CZC1299C17, 
monitor:3CQ102PKDL, klawiatura + mysz</t>
  </si>
  <si>
    <t>stacja robocza: CZC1299C22, 
monitor:3CQ123P541, klawiatura + mysz</t>
  </si>
  <si>
    <t>stacja robocza: CZC1299C1Y, 
monitor:3CQ102PKG4, klawiatura + mysz</t>
  </si>
  <si>
    <t>stacja robocza: CZC1299C16, 
monitor:3CQ123P55Q, klawiatura + mysz</t>
  </si>
  <si>
    <t>Zestaw komputerowy MOK</t>
  </si>
  <si>
    <t>zestaw komputerowy MOK</t>
  </si>
  <si>
    <t>Zestaw komputerowy 5</t>
  </si>
  <si>
    <t>SN komputera:CZC1192P3Y
Monitor:3CQ109N1J2
Drukarka: TH128220D1  (stacja robocza, monitor, klawiatura, mysz, drukarka)</t>
  </si>
  <si>
    <t>SN komputera:CZC1192P3B
Monitor:3CQ109N12J
Drukarka: HP Laserjet P4015n  (stacja robocza, monitor, klawiatura, mysz, drukarka)</t>
  </si>
  <si>
    <t>Zestaw komputerowy 4</t>
  </si>
  <si>
    <t>L.p.</t>
  </si>
  <si>
    <t>SN Komputera: CZC1192P3D
Model: Panasonic + telewizor</t>
  </si>
  <si>
    <t>Zestaw komputerowy 2</t>
  </si>
  <si>
    <t>GITD, Al. Jerozolimskie 136 Warszawa</t>
  </si>
  <si>
    <t>GITD Aleje Jerozolimskie 136, Warszawa</t>
  </si>
  <si>
    <t>SN komputera:CZC1192P2Y
Monitor:3CQ109N1BS (stacja robocza, monitor, klawiatura, mysz)</t>
  </si>
  <si>
    <t>Pniów 54, 66-235 Torzym</t>
  </si>
  <si>
    <t>Orlen nr 982
ul. Chojnowska 154, 59-220 Legnica</t>
  </si>
  <si>
    <t>Circle K nr 70733
ul. Działkowców 9, 62-300 Września</t>
  </si>
  <si>
    <t>Lotos nr 212
ul. Gliniana 10, 91-336 Łódź</t>
  </si>
  <si>
    <t xml:space="preserve">Orlen nr 1331
ul. Kościuszki 64, 08-400 Garwolin </t>
  </si>
  <si>
    <t>Orlen nr 642, ul. Wojska Polskiego 35, Suwałki 16-400</t>
  </si>
  <si>
    <t>Lotos nr 343, ul. Cieszkowskiego 13B, Bolesławiec 59-700</t>
  </si>
  <si>
    <t>Zrzeszenie Przewoźników, ul. Kilińskiego 43, Ostrołęka 07-410</t>
  </si>
  <si>
    <t>Orlen
ul. Sobieskiego 17c, 32-400 Myślenice</t>
  </si>
  <si>
    <t>Orlen nr 551
ul. Zgierska 42, 85-035 Ozorków</t>
  </si>
  <si>
    <t>Nazwa składnika</t>
  </si>
  <si>
    <t>wartość początkowa</t>
  </si>
  <si>
    <t>bramownica S8 L287 C1</t>
  </si>
  <si>
    <t>MF-6-642-87-00735</t>
  </si>
  <si>
    <t>MF-6-642-87-00429</t>
  </si>
  <si>
    <t>bramownica PL DK7_1_TS0_1</t>
  </si>
  <si>
    <t>MF-6-642-87-00342</t>
  </si>
  <si>
    <t>bramownica PL DK7_1_TS0_2</t>
  </si>
  <si>
    <t>MF-6-642-87-00210</t>
  </si>
  <si>
    <t>bramownica PL DK7_2_TS0_1</t>
  </si>
  <si>
    <t>MF-6-642-87-00211</t>
  </si>
  <si>
    <t>bramownica PL_DK7_2_TS0_2</t>
  </si>
  <si>
    <t>MF-6-642-87-00005</t>
  </si>
  <si>
    <t>bramownica PL DK7_3_TS0_1</t>
  </si>
  <si>
    <t>MF-6-642-87-00212</t>
  </si>
  <si>
    <t>bramownica PL DK7_3_TS0_2</t>
  </si>
  <si>
    <t>MF-6-642-87-00213</t>
  </si>
  <si>
    <t>bramownica PL DK7_4_TS0_1</t>
  </si>
  <si>
    <t>MF-6-642-87-00214</t>
  </si>
  <si>
    <t>bramownica PL DK94_3_TS0_1 (DK4-3-TSO-1)</t>
  </si>
  <si>
    <t>MF-6-642-87-00325</t>
  </si>
  <si>
    <t>bramownica PL DK7_5_TS0_1</t>
  </si>
  <si>
    <t>MF-6-642-87-00216</t>
  </si>
  <si>
    <t>bramownica SAR 2406-1</t>
  </si>
  <si>
    <t>MF-6-642-87-00812</t>
  </si>
  <si>
    <t>bramownica PL DK7_5_TS0_2</t>
  </si>
  <si>
    <t>MF-6-642-87-00217</t>
  </si>
  <si>
    <t>bramownica PL S7 L137/C1</t>
  </si>
  <si>
    <t>MF-6-642-87-00162</t>
  </si>
  <si>
    <t>bramownica PL S7 L138/C1</t>
  </si>
  <si>
    <t>MF-6-642-87-00081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</si>
  <si>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</si>
  <si>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</si>
  <si>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</si>
  <si>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</si>
  <si>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</si>
  <si>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</si>
  <si>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</si>
  <si>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</si>
  <si>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</si>
  <si>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</si>
  <si>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</si>
  <si>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</si>
  <si>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</si>
  <si>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</si>
  <si>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</si>
  <si>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</si>
  <si>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bramownica BES PL B DK3 L239/C2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</si>
</sst>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#,##0.00\ &quot;zł&quot;;[Red]\-#,##0.00\ &quot;zł&quot;"/>
    <numFmt numFmtId="43" formatCode="_-* #,##0.00\ _z_ł_-;\-* #,##0.00\ _z_ł_-;_-* &quot;-&quot;??\ _z_ł_-;_-@_-"/>
    <numFmt numFmtId="164" formatCode="_-* #,##0.00_-;\-* #,##0.00_-;_-* &quot;-&quot;??_-;_-@_-"/>
    <numFmt numFmtId="165" formatCode="_-[$€]\ * #,##0.00_-;\-[$€]\ * #,##0.00_-;_-[$€]\ * &quot;-&quot;??_-;_-@_-"/>
    <numFmt numFmtId="166" formatCode="[$-415]General"/>
    <numFmt numFmtId="167" formatCode="#,##0.00\ &quot;zł&quot;"/>
  </numFmts>
  <fonts count="4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Helv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1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61">
    <xf numFmtId="0" fontId="0" fillId="0" borderId="0"/>
    <xf numFmtId="0" fontId="5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3" applyNumberFormat="0" applyAlignment="0" applyProtection="0"/>
    <xf numFmtId="0" fontId="16" fillId="29" borderId="4" applyNumberFormat="0" applyAlignment="0" applyProtection="0"/>
    <xf numFmtId="0" fontId="6" fillId="2" borderId="1">
      <alignment vertical="top" wrapText="1"/>
    </xf>
    <xf numFmtId="0" fontId="6" fillId="2" borderId="1">
      <alignment vertical="top" wrapText="1"/>
    </xf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9" fillId="31" borderId="0" applyNumberFormat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9" fillId="31" borderId="0" applyNumberFormat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30" borderId="3" applyNumberFormat="0" applyAlignment="0" applyProtection="0"/>
    <xf numFmtId="0" fontId="25" fillId="0" borderId="9" applyNumberFormat="0" applyFill="0" applyAlignment="0" applyProtection="0"/>
    <xf numFmtId="0" fontId="26" fillId="3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5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4" fillId="0" borderId="0"/>
    <xf numFmtId="0" fontId="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7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top"/>
    </xf>
    <xf numFmtId="0" fontId="12" fillId="0" borderId="0"/>
    <xf numFmtId="0" fontId="12" fillId="0" borderId="0"/>
    <xf numFmtId="0" fontId="18" fillId="0" borderId="0"/>
    <xf numFmtId="0" fontId="12" fillId="0" borderId="0"/>
    <xf numFmtId="0" fontId="7" fillId="0" borderId="0"/>
    <xf numFmtId="0" fontId="5" fillId="0" borderId="0"/>
    <xf numFmtId="0" fontId="7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12" fillId="0" borderId="0"/>
    <xf numFmtId="0" fontId="7" fillId="0" borderId="0"/>
    <xf numFmtId="0" fontId="11" fillId="0" borderId="0"/>
    <xf numFmtId="0" fontId="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8" fillId="0" borderId="0"/>
    <xf numFmtId="0" fontId="10" fillId="0" borderId="0"/>
    <xf numFmtId="0" fontId="28" fillId="0" borderId="0"/>
    <xf numFmtId="0" fontId="11" fillId="0" borderId="0"/>
    <xf numFmtId="0" fontId="8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1" fillId="33" borderId="10" applyNumberFormat="0" applyFont="0" applyAlignment="0" applyProtection="0"/>
    <xf numFmtId="0" fontId="29" fillId="28" borderId="5" applyNumberFormat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8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7" fillId="0" borderId="0"/>
    <xf numFmtId="0" fontId="7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166" fontId="36" fillId="0" borderId="0" applyBorder="0" applyProtection="0"/>
    <xf numFmtId="0" fontId="2" fillId="0" borderId="0"/>
    <xf numFmtId="164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6" fillId="2" borderId="1">
      <alignment vertical="top" wrapText="1"/>
    </xf>
    <xf numFmtId="0" fontId="6" fillId="2" borderId="1">
      <alignment vertical="top" wrapText="1"/>
    </xf>
    <xf numFmtId="0" fontId="6" fillId="2" borderId="1">
      <alignment vertical="top" wrapText="1"/>
    </xf>
    <xf numFmtId="9" fontId="10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8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4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7" fillId="34" borderId="1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33" fillId="0" borderId="2" xfId="0" applyNumberFormat="1" applyFont="1" applyFill="1" applyBorder="1" applyAlignment="1">
      <alignment horizontal="center" vertical="center"/>
    </xf>
    <xf numFmtId="167" fontId="35" fillId="0" borderId="2" xfId="0" applyNumberFormat="1" applyFont="1" applyFill="1" applyBorder="1" applyAlignment="1">
      <alignment horizontal="center" vertical="center" wrapText="1"/>
    </xf>
    <xf numFmtId="167" fontId="33" fillId="0" borderId="2" xfId="0" applyNumberFormat="1" applyFont="1" applyFill="1" applyBorder="1" applyAlignment="1">
      <alignment vertical="center"/>
    </xf>
    <xf numFmtId="167" fontId="0" fillId="35" borderId="0" xfId="0" applyNumberFormat="1" applyFill="1"/>
    <xf numFmtId="167" fontId="0" fillId="0" borderId="0" xfId="0" applyNumberFormat="1"/>
    <xf numFmtId="0" fontId="38" fillId="0" borderId="14" xfId="0" applyFont="1" applyBorder="1" applyAlignment="1">
      <alignment vertical="center"/>
    </xf>
    <xf numFmtId="0" fontId="38" fillId="0" borderId="15" xfId="0" applyFont="1" applyBorder="1" applyAlignment="1">
      <alignment vertical="center"/>
    </xf>
    <xf numFmtId="0" fontId="39" fillId="0" borderId="14" xfId="0" applyFont="1" applyBorder="1" applyAlignment="1">
      <alignment vertical="center" wrapText="1"/>
    </xf>
    <xf numFmtId="0" fontId="39" fillId="0" borderId="15" xfId="0" applyFont="1" applyBorder="1" applyAlignment="1">
      <alignment vertical="center" wrapText="1"/>
    </xf>
    <xf numFmtId="8" fontId="38" fillId="0" borderId="15" xfId="0" applyNumberFormat="1" applyFont="1" applyBorder="1" applyAlignment="1">
      <alignment horizontal="right" vertical="center"/>
    </xf>
    <xf numFmtId="8" fontId="39" fillId="0" borderId="15" xfId="0" applyNumberFormat="1" applyFont="1" applyBorder="1" applyAlignment="1">
      <alignment horizontal="right" vertical="center" wrapText="1"/>
    </xf>
    <xf numFmtId="8" fontId="40" fillId="36" borderId="13" xfId="0" applyNumberFormat="1" applyFont="1" applyFill="1" applyBorder="1" applyAlignment="1">
      <alignment horizontal="right" vertical="center" wrapText="1"/>
    </xf>
    <xf numFmtId="0" fontId="37" fillId="34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61">
    <cellStyle name="[StdExit()]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lumnHeader" xfId="29"/>
    <cellStyle name="ColumnHeader 2" xfId="30"/>
    <cellStyle name="ColumnHeader 2 2" xfId="213"/>
    <cellStyle name="ColumnHeader 2 3" xfId="212"/>
    <cellStyle name="ColumnHeader 3" xfId="211"/>
    <cellStyle name="Comma 10" xfId="31"/>
    <cellStyle name="Comma 11" xfId="32"/>
    <cellStyle name="Comma 13" xfId="33"/>
    <cellStyle name="Comma 13 2" xfId="34"/>
    <cellStyle name="Comma 13 3" xfId="35"/>
    <cellStyle name="Comma 2" xfId="36"/>
    <cellStyle name="Comma 2 2" xfId="37"/>
    <cellStyle name="Comma 2 2 2" xfId="38"/>
    <cellStyle name="Comma 2 2 2 2" xfId="39"/>
    <cellStyle name="Comma 2 2 2 2 2" xfId="243"/>
    <cellStyle name="Comma 2 2 2 3" xfId="227"/>
    <cellStyle name="Comma 2 2 3" xfId="40"/>
    <cellStyle name="Comma 2 2 3 2" xfId="234"/>
    <cellStyle name="Comma 2 2 4" xfId="41"/>
    <cellStyle name="Comma 2 2 4 2" xfId="249"/>
    <cellStyle name="Comma 2 2 5" xfId="200"/>
    <cellStyle name="Comma 2 2 6" xfId="208"/>
    <cellStyle name="Comma 2 3" xfId="42"/>
    <cellStyle name="Comma 2 3 2" xfId="43"/>
    <cellStyle name="Comma 2 3 2 2" xfId="231"/>
    <cellStyle name="Comma 2 3 3" xfId="44"/>
    <cellStyle name="Comma 2 3 4" xfId="205"/>
    <cellStyle name="Comma 2 4" xfId="217"/>
    <cellStyle name="Comma 2 5" xfId="223"/>
    <cellStyle name="Comma 3" xfId="45"/>
    <cellStyle name="Comma 3 2" xfId="46"/>
    <cellStyle name="Comma 4" xfId="47"/>
    <cellStyle name="Comma 5" xfId="48"/>
    <cellStyle name="Comma 6" xfId="49"/>
    <cellStyle name="Comma 6 2" xfId="201"/>
    <cellStyle name="Comma 6 2 2" xfId="224"/>
    <cellStyle name="Comma 6 3" xfId="209"/>
    <cellStyle name="Comma 7" xfId="50"/>
    <cellStyle name="Comma 8" xfId="51"/>
    <cellStyle name="Comma 9" xfId="52"/>
    <cellStyle name="Dezimal 2" xfId="53"/>
    <cellStyle name="Dezimal 2 2" xfId="54"/>
    <cellStyle name="Dezimal 3" xfId="55"/>
    <cellStyle name="Dezimal 3 2" xfId="56"/>
    <cellStyle name="Dezimal 4" xfId="57"/>
    <cellStyle name="Dobre 2" xfId="58"/>
    <cellStyle name="Dziesiętny 2" xfId="59"/>
    <cellStyle name="Dziesiętny 2 2" xfId="60"/>
    <cellStyle name="Dziesiętny 3" xfId="247"/>
    <cellStyle name="Euro" xfId="61"/>
    <cellStyle name="Excel Built-in Normal" xfId="198"/>
    <cellStyle name="Explanatory Text" xfId="62"/>
    <cellStyle name="Good" xfId="63"/>
    <cellStyle name="Heading 1" xfId="64"/>
    <cellStyle name="Heading 2" xfId="65"/>
    <cellStyle name="Heading 3" xfId="66"/>
    <cellStyle name="Heading 4" xfId="67"/>
    <cellStyle name="Input" xfId="68"/>
    <cellStyle name="Linked Cell" xfId="69"/>
    <cellStyle name="Neutral" xfId="70"/>
    <cellStyle name="Normal 10" xfId="71"/>
    <cellStyle name="Normal 11" xfId="72"/>
    <cellStyle name="Normal 11 2" xfId="73"/>
    <cellStyle name="Normal 12" xfId="74"/>
    <cellStyle name="Normal 14" xfId="75"/>
    <cellStyle name="Normal 14 2" xfId="76"/>
    <cellStyle name="Normal 14 3" xfId="77"/>
    <cellStyle name="Normal 2" xfId="78"/>
    <cellStyle name="Normal 2 2" xfId="79"/>
    <cellStyle name="Normal 2 2 2" xfId="80"/>
    <cellStyle name="Normal 2 2 2 2" xfId="81"/>
    <cellStyle name="Normal 2 2 2 2 2" xfId="82"/>
    <cellStyle name="Normal 2 2 2 2 2 2" xfId="246"/>
    <cellStyle name="Normal 2 2 2 2 3" xfId="230"/>
    <cellStyle name="Normal 2 2 2 3" xfId="83"/>
    <cellStyle name="Normal 2 2 2 3 2" xfId="237"/>
    <cellStyle name="Normal 2 2 2 4" xfId="84"/>
    <cellStyle name="Normal 2 2 2 4 2" xfId="253"/>
    <cellStyle name="Normal 2 2 2 5" xfId="204"/>
    <cellStyle name="Normal 2 2 2 6" xfId="222"/>
    <cellStyle name="Normal 2 2 3" xfId="85"/>
    <cellStyle name="Normal 2 2 3 2" xfId="86"/>
    <cellStyle name="Normal 2 2 3 2 2" xfId="239"/>
    <cellStyle name="Normal 2 2 3 3" xfId="219"/>
    <cellStyle name="Normal 2 2 4" xfId="87"/>
    <cellStyle name="Normal 2 2 5" xfId="216"/>
    <cellStyle name="Normal 2 3" xfId="88"/>
    <cellStyle name="Normal 2 3 2" xfId="89"/>
    <cellStyle name="Normal 2 3 2 2" xfId="90"/>
    <cellStyle name="Normal 2 3 3" xfId="91"/>
    <cellStyle name="Normal 2 4" xfId="92"/>
    <cellStyle name="Normal 2_Arkusz1" xfId="93"/>
    <cellStyle name="Normal 3" xfId="94"/>
    <cellStyle name="Normal 3 2" xfId="95"/>
    <cellStyle name="Normal 3 2 2" xfId="96"/>
    <cellStyle name="Normal 3 3" xfId="97"/>
    <cellStyle name="Normal 3 3 2" xfId="98"/>
    <cellStyle name="Normal 3 3 2 2" xfId="244"/>
    <cellStyle name="Normal 3 3 3" xfId="228"/>
    <cellStyle name="Normal 3 4" xfId="99"/>
    <cellStyle name="Normal 3 4 2" xfId="235"/>
    <cellStyle name="Normal 3 5" xfId="100"/>
    <cellStyle name="Normal 3 5 2" xfId="250"/>
    <cellStyle name="Normal 3 6" xfId="202"/>
    <cellStyle name="Normal 3 7" xfId="210"/>
    <cellStyle name="Normal 4" xfId="101"/>
    <cellStyle name="Normal 5" xfId="102"/>
    <cellStyle name="Normal 5 2" xfId="103"/>
    <cellStyle name="Normal 6" xfId="104"/>
    <cellStyle name="Normal 7" xfId="105"/>
    <cellStyle name="Normal 8" xfId="106"/>
    <cellStyle name="Normal 9" xfId="107"/>
    <cellStyle name="Normalny" xfId="0" builtinId="0"/>
    <cellStyle name="Normalny 10" xfId="108"/>
    <cellStyle name="Normalny 11" xfId="109"/>
    <cellStyle name="Normalny 12" xfId="110"/>
    <cellStyle name="Normalny 12 2" xfId="111"/>
    <cellStyle name="Normalny 12 2 2" xfId="251"/>
    <cellStyle name="Normalny 12 3" xfId="233"/>
    <cellStyle name="Normalny 13" xfId="112"/>
    <cellStyle name="Normalny 13 2" xfId="248"/>
    <cellStyle name="Normalny 14" xfId="199"/>
    <cellStyle name="Normalny 15" xfId="113"/>
    <cellStyle name="Normalny 15 2" xfId="260"/>
    <cellStyle name="Normalny 16" xfId="207"/>
    <cellStyle name="Normalny 2" xfId="114"/>
    <cellStyle name="Normalny 2 2" xfId="115"/>
    <cellStyle name="Normalny 2 2 2" xfId="116"/>
    <cellStyle name="Normalny 2 2 3" xfId="117"/>
    <cellStyle name="Normalny 2 2 3 2" xfId="118"/>
    <cellStyle name="Normalny 2 2 3 2 2" xfId="245"/>
    <cellStyle name="Normalny 2 2 3 3" xfId="229"/>
    <cellStyle name="Normalny 2 2 4" xfId="119"/>
    <cellStyle name="Normalny 2 2 5" xfId="120"/>
    <cellStyle name="Normalny 2 2 5 2" xfId="236"/>
    <cellStyle name="Normalny 2 2 6" xfId="121"/>
    <cellStyle name="Normalny 2 2 6 2" xfId="252"/>
    <cellStyle name="Normalny 2 2 7" xfId="203"/>
    <cellStyle name="Normalny 2 3" xfId="122"/>
    <cellStyle name="Normalny 2 3 2" xfId="123"/>
    <cellStyle name="Normalny 2 3 3" xfId="124"/>
    <cellStyle name="Normalny 2 3 3 2" xfId="241"/>
    <cellStyle name="Normalny 2 3 4" xfId="221"/>
    <cellStyle name="Normalny 2 4" xfId="125"/>
    <cellStyle name="Normalny 2 4 2" xfId="126"/>
    <cellStyle name="Normalny 2 4 3" xfId="127"/>
    <cellStyle name="Normalny 2 4 3 2" xfId="238"/>
    <cellStyle name="Normalny 2 4 4" xfId="218"/>
    <cellStyle name="Normalny 2 5" xfId="128"/>
    <cellStyle name="Normalny 2 5 2" xfId="129"/>
    <cellStyle name="Normalny 2 5 3" xfId="130"/>
    <cellStyle name="Normalny 2 6" xfId="215"/>
    <cellStyle name="Normalny 3" xfId="131"/>
    <cellStyle name="Normalny 3 2" xfId="132"/>
    <cellStyle name="Normalny 3 2 2" xfId="133"/>
    <cellStyle name="Normalny 3 3" xfId="134"/>
    <cellStyle name="Normalny 3 3 2" xfId="135"/>
    <cellStyle name="Normalny 3 3 3" xfId="136"/>
    <cellStyle name="Normalny 3 4" xfId="137"/>
    <cellStyle name="Normalny 3 5" xfId="138"/>
    <cellStyle name="Normalny 3 6" xfId="139"/>
    <cellStyle name="Normalny 3 6 2" xfId="140"/>
    <cellStyle name="Normalny 3 7" xfId="141"/>
    <cellStyle name="Normalny 3 8" xfId="142"/>
    <cellStyle name="Normalny 3_Plan C Liste 2011 06 03(1)" xfId="143"/>
    <cellStyle name="Normalny 4" xfId="144"/>
    <cellStyle name="Normalny 4 2" xfId="145"/>
    <cellStyle name="Normalny 4 2 2" xfId="146"/>
    <cellStyle name="Normalny 4 2 3" xfId="147"/>
    <cellStyle name="Normalny 4 3" xfId="148"/>
    <cellStyle name="Normalny 4 3 2" xfId="232"/>
    <cellStyle name="Normalny 4 3 3" xfId="220"/>
    <cellStyle name="Normalny 4 4" xfId="149"/>
    <cellStyle name="Normalny 4 4 2" xfId="240"/>
    <cellStyle name="Normalny 42" xfId="150"/>
    <cellStyle name="Normalny 42 2" xfId="257"/>
    <cellStyle name="Normalny 43" xfId="151"/>
    <cellStyle name="Normalny 43 2" xfId="259"/>
    <cellStyle name="Normalny 44" xfId="152"/>
    <cellStyle name="Normalny 44 2" xfId="258"/>
    <cellStyle name="Normalny 45" xfId="153"/>
    <cellStyle name="Normalny 45 2" xfId="255"/>
    <cellStyle name="Normalny 46" xfId="154"/>
    <cellStyle name="Normalny 46 2" xfId="256"/>
    <cellStyle name="Normalny 5" xfId="155"/>
    <cellStyle name="Normalny 5 2" xfId="156"/>
    <cellStyle name="Normalny 5 3" xfId="157"/>
    <cellStyle name="Normalny 5 4" xfId="158"/>
    <cellStyle name="Normalny 5 5" xfId="225"/>
    <cellStyle name="Normalny 6" xfId="159"/>
    <cellStyle name="Normalny 7" xfId="160"/>
    <cellStyle name="Normalny 8" xfId="161"/>
    <cellStyle name="Normalny 9" xfId="162"/>
    <cellStyle name="Normalny 9 2" xfId="163"/>
    <cellStyle name="Normalny 9 2 2" xfId="242"/>
    <cellStyle name="Normalny 9 3" xfId="164"/>
    <cellStyle name="Normalny 9 3 2" xfId="254"/>
    <cellStyle name="Normalny 9 4" xfId="206"/>
    <cellStyle name="Normalny 9 5" xfId="226"/>
    <cellStyle name="Note" xfId="165"/>
    <cellStyle name="Output" xfId="166"/>
    <cellStyle name="Percent 2" xfId="167"/>
    <cellStyle name="Percent 2 2" xfId="168"/>
    <cellStyle name="Percent 3" xfId="169"/>
    <cellStyle name="Percent 4" xfId="170"/>
    <cellStyle name="Percent 4 2" xfId="171"/>
    <cellStyle name="Percent 4 3" xfId="172"/>
    <cellStyle name="Procentowy 2" xfId="173"/>
    <cellStyle name="Procentowy 3" xfId="214"/>
    <cellStyle name="Standard 10" xfId="174"/>
    <cellStyle name="Standard 11" xfId="175"/>
    <cellStyle name="Standard 12" xfId="176"/>
    <cellStyle name="Standard 13" xfId="177"/>
    <cellStyle name="Standard 2" xfId="178"/>
    <cellStyle name="Standard 2 2" xfId="179"/>
    <cellStyle name="Standard 3" xfId="180"/>
    <cellStyle name="Standard 3 2" xfId="181"/>
    <cellStyle name="Standard 4" xfId="182"/>
    <cellStyle name="Standard 5" xfId="183"/>
    <cellStyle name="Standard 6" xfId="184"/>
    <cellStyle name="Standard 7" xfId="185"/>
    <cellStyle name="Standard 8" xfId="186"/>
    <cellStyle name="Standard 8 2" xfId="187"/>
    <cellStyle name="Standard 9" xfId="188"/>
    <cellStyle name="Standard 9 2" xfId="189"/>
    <cellStyle name="Standard 9 2 2" xfId="190"/>
    <cellStyle name="Standard 9 3" xfId="191"/>
    <cellStyle name="Standard 9 4" xfId="192"/>
    <cellStyle name="Standard 9 5" xfId="193"/>
    <cellStyle name="Stil 1" xfId="194"/>
    <cellStyle name="Title" xfId="195"/>
    <cellStyle name="Total" xfId="196"/>
    <cellStyle name="Warning Text" xfId="1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7"/>
  <sheetViews>
    <sheetView tabSelected="1" topLeftCell="A335" workbookViewId="0">
      <selection activeCell="K409" sqref="K409"/>
    </sheetView>
  </sheetViews>
  <sheetFormatPr defaultRowHeight="14.25"/>
  <cols>
    <col min="1" max="1" width="4.375" customWidth="1"/>
    <col min="2" max="2" width="18.25" customWidth="1"/>
    <col min="3" max="3" width="24" customWidth="1"/>
    <col min="4" max="4" width="13.25" customWidth="1"/>
    <col min="5" max="5" width="15.25" customWidth="1"/>
    <col min="8" max="8" width="15" style="13" bestFit="1" customWidth="1"/>
  </cols>
  <sheetData>
    <row r="1" spans="1:8" s="6" customFormat="1" ht="33.75">
      <c r="A1" s="5" t="s">
        <v>1039</v>
      </c>
      <c r="B1" s="5" t="s">
        <v>594</v>
      </c>
      <c r="C1" s="5" t="s">
        <v>595</v>
      </c>
      <c r="D1" s="5" t="s">
        <v>596</v>
      </c>
      <c r="E1" s="5" t="s">
        <v>599</v>
      </c>
      <c r="F1" s="5" t="s">
        <v>597</v>
      </c>
      <c r="G1" s="5" t="s">
        <v>598</v>
      </c>
      <c r="H1" s="10" t="s">
        <v>600</v>
      </c>
    </row>
    <row r="2" spans="1:8" s="6" customFormat="1" ht="45">
      <c r="A2" s="3">
        <v>1</v>
      </c>
      <c r="B2" s="1" t="s">
        <v>1041</v>
      </c>
      <c r="C2" s="1" t="s">
        <v>0</v>
      </c>
      <c r="D2" s="7" t="s">
        <v>0</v>
      </c>
      <c r="E2" s="8" t="s">
        <v>1040</v>
      </c>
      <c r="F2" s="7" t="s">
        <v>609</v>
      </c>
      <c r="G2" s="9">
        <v>1</v>
      </c>
      <c r="H2" s="11">
        <v>5452.64</v>
      </c>
    </row>
    <row r="3" spans="1:8" s="6" customFormat="1" ht="45">
      <c r="A3" s="3">
        <f>A2+1</f>
        <v>2</v>
      </c>
      <c r="B3" s="1" t="s">
        <v>1038</v>
      </c>
      <c r="C3" s="1" t="s">
        <v>1042</v>
      </c>
      <c r="D3" s="2" t="s">
        <v>0</v>
      </c>
      <c r="E3" s="8" t="s">
        <v>1029</v>
      </c>
      <c r="F3" s="7" t="s">
        <v>952</v>
      </c>
      <c r="G3" s="9">
        <v>1</v>
      </c>
      <c r="H3" s="11">
        <v>3314.63</v>
      </c>
    </row>
    <row r="4" spans="1:8" s="6" customFormat="1" ht="45">
      <c r="A4" s="3">
        <f t="shared" ref="A4:A67" si="0">A3+1</f>
        <v>3</v>
      </c>
      <c r="B4" s="1" t="s">
        <v>1038</v>
      </c>
      <c r="C4" s="1" t="s">
        <v>1042</v>
      </c>
      <c r="D4" s="2" t="s">
        <v>0</v>
      </c>
      <c r="E4" s="8" t="s">
        <v>1030</v>
      </c>
      <c r="F4" s="7" t="s">
        <v>953</v>
      </c>
      <c r="G4" s="9">
        <v>1</v>
      </c>
      <c r="H4" s="11">
        <v>3314.63</v>
      </c>
    </row>
    <row r="5" spans="1:8" s="6" customFormat="1" ht="45">
      <c r="A5" s="3">
        <f t="shared" si="0"/>
        <v>4</v>
      </c>
      <c r="B5" s="1" t="s">
        <v>1038</v>
      </c>
      <c r="C5" s="1" t="s">
        <v>1042</v>
      </c>
      <c r="D5" s="2" t="s">
        <v>0</v>
      </c>
      <c r="E5" s="8" t="s">
        <v>1031</v>
      </c>
      <c r="F5" s="7" t="s">
        <v>954</v>
      </c>
      <c r="G5" s="9">
        <v>1</v>
      </c>
      <c r="H5" s="11">
        <v>3314.63</v>
      </c>
    </row>
    <row r="6" spans="1:8" s="6" customFormat="1" ht="45">
      <c r="A6" s="3">
        <f t="shared" si="0"/>
        <v>5</v>
      </c>
      <c r="B6" s="1" t="s">
        <v>1038</v>
      </c>
      <c r="C6" s="1" t="s">
        <v>1042</v>
      </c>
      <c r="D6" s="2" t="s">
        <v>0</v>
      </c>
      <c r="E6" s="8" t="s">
        <v>1032</v>
      </c>
      <c r="F6" s="7" t="s">
        <v>955</v>
      </c>
      <c r="G6" s="9">
        <v>1</v>
      </c>
      <c r="H6" s="11">
        <v>3314.63</v>
      </c>
    </row>
    <row r="7" spans="1:8" s="6" customFormat="1" ht="78.75">
      <c r="A7" s="3">
        <f t="shared" si="0"/>
        <v>6</v>
      </c>
      <c r="B7" s="1" t="s">
        <v>1038</v>
      </c>
      <c r="C7" s="1" t="s">
        <v>0</v>
      </c>
      <c r="D7" s="7" t="s">
        <v>0</v>
      </c>
      <c r="E7" s="8" t="s">
        <v>1044</v>
      </c>
      <c r="F7" s="7" t="s">
        <v>608</v>
      </c>
      <c r="G7" s="9">
        <v>1</v>
      </c>
      <c r="H7" s="11">
        <v>3314.62</v>
      </c>
    </row>
    <row r="8" spans="1:8" s="6" customFormat="1" ht="101.25">
      <c r="A8" s="3">
        <f t="shared" si="0"/>
        <v>7</v>
      </c>
      <c r="B8" s="1" t="s">
        <v>1035</v>
      </c>
      <c r="C8" s="1" t="s">
        <v>0</v>
      </c>
      <c r="D8" s="7" t="s">
        <v>0</v>
      </c>
      <c r="E8" s="8" t="s">
        <v>1037</v>
      </c>
      <c r="F8" s="7" t="s">
        <v>606</v>
      </c>
      <c r="G8" s="9">
        <v>1</v>
      </c>
      <c r="H8" s="11">
        <v>7006.16</v>
      </c>
    </row>
    <row r="9" spans="1:8" s="6" customFormat="1" ht="90">
      <c r="A9" s="3">
        <f t="shared" si="0"/>
        <v>8</v>
      </c>
      <c r="B9" s="1" t="s">
        <v>1035</v>
      </c>
      <c r="C9" s="1" t="s">
        <v>0</v>
      </c>
      <c r="D9" s="7" t="s">
        <v>0</v>
      </c>
      <c r="E9" s="8" t="s">
        <v>1036</v>
      </c>
      <c r="F9" s="7" t="s">
        <v>607</v>
      </c>
      <c r="G9" s="9">
        <v>1</v>
      </c>
      <c r="H9" s="11">
        <v>5388.56</v>
      </c>
    </row>
    <row r="10" spans="1:8" s="6" customFormat="1" ht="22.5">
      <c r="A10" s="3">
        <f t="shared" si="0"/>
        <v>9</v>
      </c>
      <c r="B10" s="1" t="s">
        <v>1034</v>
      </c>
      <c r="C10" s="1" t="s">
        <v>618</v>
      </c>
      <c r="D10" s="7" t="s">
        <v>1</v>
      </c>
      <c r="E10" s="7" t="s">
        <v>2</v>
      </c>
      <c r="F10" s="7" t="s">
        <v>3</v>
      </c>
      <c r="G10" s="9">
        <v>1</v>
      </c>
      <c r="H10" s="11">
        <v>57368.43</v>
      </c>
    </row>
    <row r="11" spans="1:8" s="6" customFormat="1" ht="22.5">
      <c r="A11" s="3">
        <f t="shared" si="0"/>
        <v>10</v>
      </c>
      <c r="B11" s="1" t="s">
        <v>1034</v>
      </c>
      <c r="C11" s="1" t="s">
        <v>619</v>
      </c>
      <c r="D11" s="7" t="s">
        <v>1</v>
      </c>
      <c r="E11" s="7" t="s">
        <v>620</v>
      </c>
      <c r="F11" s="7" t="s">
        <v>4</v>
      </c>
      <c r="G11" s="9">
        <v>1</v>
      </c>
      <c r="H11" s="11">
        <v>57368.43</v>
      </c>
    </row>
    <row r="12" spans="1:8" s="6" customFormat="1" ht="22.5">
      <c r="A12" s="3">
        <f t="shared" si="0"/>
        <v>11</v>
      </c>
      <c r="B12" s="1" t="s">
        <v>1034</v>
      </c>
      <c r="C12" s="1" t="s">
        <v>621</v>
      </c>
      <c r="D12" s="7" t="s">
        <v>1</v>
      </c>
      <c r="E12" s="7" t="s">
        <v>5</v>
      </c>
      <c r="F12" s="7" t="s">
        <v>6</v>
      </c>
      <c r="G12" s="9">
        <v>1</v>
      </c>
      <c r="H12" s="11">
        <v>57368.43</v>
      </c>
    </row>
    <row r="13" spans="1:8" s="6" customFormat="1" ht="22.5">
      <c r="A13" s="3">
        <f t="shared" si="0"/>
        <v>12</v>
      </c>
      <c r="B13" s="1" t="s">
        <v>1034</v>
      </c>
      <c r="C13" s="1" t="s">
        <v>622</v>
      </c>
      <c r="D13" s="7"/>
      <c r="E13" s="7" t="s">
        <v>7</v>
      </c>
      <c r="F13" s="7" t="s">
        <v>8</v>
      </c>
      <c r="G13" s="9">
        <v>1</v>
      </c>
      <c r="H13" s="11">
        <v>57368.43</v>
      </c>
    </row>
    <row r="14" spans="1:8" s="6" customFormat="1" ht="22.5">
      <c r="A14" s="3">
        <f t="shared" si="0"/>
        <v>13</v>
      </c>
      <c r="B14" s="1" t="s">
        <v>1034</v>
      </c>
      <c r="C14" s="1" t="s">
        <v>623</v>
      </c>
      <c r="D14" s="7" t="s">
        <v>1</v>
      </c>
      <c r="E14" s="7" t="s">
        <v>624</v>
      </c>
      <c r="F14" s="7" t="s">
        <v>9</v>
      </c>
      <c r="G14" s="9">
        <v>1</v>
      </c>
      <c r="H14" s="11">
        <v>57368.43</v>
      </c>
    </row>
    <row r="15" spans="1:8" s="6" customFormat="1" ht="22.5">
      <c r="A15" s="3">
        <f t="shared" si="0"/>
        <v>14</v>
      </c>
      <c r="B15" s="1" t="s">
        <v>1034</v>
      </c>
      <c r="C15" s="1" t="s">
        <v>625</v>
      </c>
      <c r="D15" s="7"/>
      <c r="E15" s="7" t="s">
        <v>10</v>
      </c>
      <c r="F15" s="7" t="s">
        <v>11</v>
      </c>
      <c r="G15" s="9">
        <v>1</v>
      </c>
      <c r="H15" s="11">
        <v>57368.43</v>
      </c>
    </row>
    <row r="16" spans="1:8" s="6" customFormat="1" ht="22.5">
      <c r="A16" s="3">
        <f t="shared" si="0"/>
        <v>15</v>
      </c>
      <c r="B16" s="1" t="s">
        <v>1034</v>
      </c>
      <c r="C16" s="1" t="s">
        <v>626</v>
      </c>
      <c r="D16" s="7" t="s">
        <v>1</v>
      </c>
      <c r="E16" s="7" t="s">
        <v>12</v>
      </c>
      <c r="F16" s="7" t="s">
        <v>13</v>
      </c>
      <c r="G16" s="9">
        <v>1</v>
      </c>
      <c r="H16" s="11">
        <v>57368.43</v>
      </c>
    </row>
    <row r="17" spans="1:8" s="6" customFormat="1" ht="22.5">
      <c r="A17" s="3">
        <f t="shared" si="0"/>
        <v>16</v>
      </c>
      <c r="B17" s="1" t="s">
        <v>1034</v>
      </c>
      <c r="C17" s="1" t="s">
        <v>627</v>
      </c>
      <c r="D17" s="7" t="s">
        <v>1</v>
      </c>
      <c r="E17" s="7" t="s">
        <v>628</v>
      </c>
      <c r="F17" s="7" t="s">
        <v>14</v>
      </c>
      <c r="G17" s="9">
        <v>1</v>
      </c>
      <c r="H17" s="11">
        <v>57368.43</v>
      </c>
    </row>
    <row r="18" spans="1:8" s="6" customFormat="1" ht="33.75">
      <c r="A18" s="3">
        <f t="shared" si="0"/>
        <v>17</v>
      </c>
      <c r="B18" s="1" t="s">
        <v>1034</v>
      </c>
      <c r="C18" s="1" t="s">
        <v>816</v>
      </c>
      <c r="D18" s="7" t="s">
        <v>1</v>
      </c>
      <c r="E18" s="7" t="s">
        <v>817</v>
      </c>
      <c r="F18" s="7" t="s">
        <v>15</v>
      </c>
      <c r="G18" s="9">
        <v>1</v>
      </c>
      <c r="H18" s="11">
        <v>57368.43</v>
      </c>
    </row>
    <row r="19" spans="1:8" s="6" customFormat="1" ht="22.5">
      <c r="A19" s="3">
        <f t="shared" si="0"/>
        <v>18</v>
      </c>
      <c r="B19" s="1" t="s">
        <v>1034</v>
      </c>
      <c r="C19" s="1" t="s">
        <v>629</v>
      </c>
      <c r="D19" s="7" t="s">
        <v>1</v>
      </c>
      <c r="E19" s="7" t="s">
        <v>630</v>
      </c>
      <c r="F19" s="7" t="s">
        <v>16</v>
      </c>
      <c r="G19" s="9">
        <v>1</v>
      </c>
      <c r="H19" s="11">
        <v>57368.43</v>
      </c>
    </row>
    <row r="20" spans="1:8" s="6" customFormat="1" ht="22.5">
      <c r="A20" s="3">
        <f t="shared" si="0"/>
        <v>19</v>
      </c>
      <c r="B20" s="1" t="s">
        <v>1034</v>
      </c>
      <c r="C20" s="1" t="s">
        <v>631</v>
      </c>
      <c r="D20" s="7" t="s">
        <v>1</v>
      </c>
      <c r="E20" s="7" t="s">
        <v>17</v>
      </c>
      <c r="F20" s="7" t="s">
        <v>18</v>
      </c>
      <c r="G20" s="9">
        <v>1</v>
      </c>
      <c r="H20" s="11">
        <v>57368.43</v>
      </c>
    </row>
    <row r="21" spans="1:8" s="6" customFormat="1" ht="22.5">
      <c r="A21" s="3">
        <f t="shared" si="0"/>
        <v>20</v>
      </c>
      <c r="B21" s="1" t="s">
        <v>1034</v>
      </c>
      <c r="C21" s="1" t="s">
        <v>632</v>
      </c>
      <c r="D21" s="7" t="s">
        <v>1</v>
      </c>
      <c r="E21" s="7" t="s">
        <v>633</v>
      </c>
      <c r="F21" s="7" t="s">
        <v>19</v>
      </c>
      <c r="G21" s="9">
        <v>1</v>
      </c>
      <c r="H21" s="11">
        <v>57368.43</v>
      </c>
    </row>
    <row r="22" spans="1:8" s="6" customFormat="1" ht="22.5">
      <c r="A22" s="3">
        <f t="shared" si="0"/>
        <v>21</v>
      </c>
      <c r="B22" s="1" t="s">
        <v>1034</v>
      </c>
      <c r="C22" s="1" t="s">
        <v>634</v>
      </c>
      <c r="D22" s="7" t="s">
        <v>1</v>
      </c>
      <c r="E22" s="7" t="s">
        <v>20</v>
      </c>
      <c r="F22" s="7" t="s">
        <v>21</v>
      </c>
      <c r="G22" s="9">
        <v>1</v>
      </c>
      <c r="H22" s="11">
        <v>57368.43</v>
      </c>
    </row>
    <row r="23" spans="1:8" s="6" customFormat="1" ht="22.5">
      <c r="A23" s="3">
        <f t="shared" si="0"/>
        <v>22</v>
      </c>
      <c r="B23" s="1" t="s">
        <v>1034</v>
      </c>
      <c r="C23" s="1" t="s">
        <v>635</v>
      </c>
      <c r="D23" s="7" t="s">
        <v>1</v>
      </c>
      <c r="E23" s="7" t="s">
        <v>22</v>
      </c>
      <c r="F23" s="7" t="s">
        <v>23</v>
      </c>
      <c r="G23" s="9">
        <v>1</v>
      </c>
      <c r="H23" s="11">
        <v>57368.43</v>
      </c>
    </row>
    <row r="24" spans="1:8" s="6" customFormat="1" ht="22.5">
      <c r="A24" s="3">
        <f t="shared" si="0"/>
        <v>23</v>
      </c>
      <c r="B24" s="1" t="s">
        <v>1034</v>
      </c>
      <c r="C24" s="1" t="s">
        <v>636</v>
      </c>
      <c r="D24" s="7" t="s">
        <v>1</v>
      </c>
      <c r="E24" s="7" t="s">
        <v>24</v>
      </c>
      <c r="F24" s="7" t="s">
        <v>25</v>
      </c>
      <c r="G24" s="9">
        <v>1</v>
      </c>
      <c r="H24" s="11">
        <v>57368.43</v>
      </c>
    </row>
    <row r="25" spans="1:8" s="6" customFormat="1" ht="33.75">
      <c r="A25" s="3">
        <f t="shared" si="0"/>
        <v>24</v>
      </c>
      <c r="B25" s="1" t="s">
        <v>1034</v>
      </c>
      <c r="C25" s="1" t="s">
        <v>891</v>
      </c>
      <c r="D25" s="7" t="s">
        <v>1</v>
      </c>
      <c r="E25" s="7" t="s">
        <v>637</v>
      </c>
      <c r="F25" s="7" t="s">
        <v>26</v>
      </c>
      <c r="G25" s="9">
        <v>1</v>
      </c>
      <c r="H25" s="11">
        <v>57368.43</v>
      </c>
    </row>
    <row r="26" spans="1:8" s="6" customFormat="1" ht="22.5">
      <c r="A26" s="3">
        <f t="shared" si="0"/>
        <v>25</v>
      </c>
      <c r="B26" s="1" t="s">
        <v>1034</v>
      </c>
      <c r="C26" s="1" t="s">
        <v>638</v>
      </c>
      <c r="D26" s="7" t="s">
        <v>1</v>
      </c>
      <c r="E26" s="7" t="s">
        <v>27</v>
      </c>
      <c r="F26" s="7" t="s">
        <v>28</v>
      </c>
      <c r="G26" s="9">
        <v>1</v>
      </c>
      <c r="H26" s="11">
        <v>57368.43</v>
      </c>
    </row>
    <row r="27" spans="1:8" s="6" customFormat="1" ht="33.75">
      <c r="A27" s="3">
        <f t="shared" si="0"/>
        <v>26</v>
      </c>
      <c r="B27" s="1" t="s">
        <v>1034</v>
      </c>
      <c r="C27" s="1" t="s">
        <v>815</v>
      </c>
      <c r="D27" s="7"/>
      <c r="E27" s="7" t="s">
        <v>29</v>
      </c>
      <c r="F27" s="7" t="s">
        <v>30</v>
      </c>
      <c r="G27" s="9">
        <v>1</v>
      </c>
      <c r="H27" s="11">
        <v>57368.43</v>
      </c>
    </row>
    <row r="28" spans="1:8" s="6" customFormat="1" ht="22.5">
      <c r="A28" s="3">
        <f t="shared" si="0"/>
        <v>27</v>
      </c>
      <c r="B28" s="1" t="s">
        <v>1034</v>
      </c>
      <c r="C28" s="1" t="s">
        <v>696</v>
      </c>
      <c r="D28" s="7" t="s">
        <v>1</v>
      </c>
      <c r="E28" s="7" t="s">
        <v>956</v>
      </c>
      <c r="F28" s="7" t="s">
        <v>31</v>
      </c>
      <c r="G28" s="9">
        <v>1</v>
      </c>
      <c r="H28" s="11">
        <v>57368.43</v>
      </c>
    </row>
    <row r="29" spans="1:8" s="6" customFormat="1" ht="22.5">
      <c r="A29" s="3">
        <f t="shared" si="0"/>
        <v>28</v>
      </c>
      <c r="B29" s="1" t="s">
        <v>1034</v>
      </c>
      <c r="C29" s="1" t="s">
        <v>660</v>
      </c>
      <c r="D29" s="7" t="s">
        <v>1</v>
      </c>
      <c r="E29" s="7" t="s">
        <v>32</v>
      </c>
      <c r="F29" s="7" t="s">
        <v>33</v>
      </c>
      <c r="G29" s="9">
        <v>1</v>
      </c>
      <c r="H29" s="11">
        <v>57368.43</v>
      </c>
    </row>
    <row r="30" spans="1:8" s="6" customFormat="1" ht="22.5">
      <c r="A30" s="3">
        <f t="shared" si="0"/>
        <v>29</v>
      </c>
      <c r="B30" s="1" t="s">
        <v>1034</v>
      </c>
      <c r="C30" s="1" t="s">
        <v>640</v>
      </c>
      <c r="D30" s="7" t="s">
        <v>1</v>
      </c>
      <c r="E30" s="7" t="s">
        <v>34</v>
      </c>
      <c r="F30" s="7" t="s">
        <v>35</v>
      </c>
      <c r="G30" s="9">
        <v>1</v>
      </c>
      <c r="H30" s="11">
        <v>57368.43</v>
      </c>
    </row>
    <row r="31" spans="1:8" s="6" customFormat="1" ht="22.5">
      <c r="A31" s="3">
        <f t="shared" si="0"/>
        <v>30</v>
      </c>
      <c r="B31" s="1" t="s">
        <v>1034</v>
      </c>
      <c r="C31" s="1" t="s">
        <v>641</v>
      </c>
      <c r="D31" s="7" t="s">
        <v>1</v>
      </c>
      <c r="E31" s="7" t="s">
        <v>36</v>
      </c>
      <c r="F31" s="7" t="s">
        <v>37</v>
      </c>
      <c r="G31" s="9">
        <v>1</v>
      </c>
      <c r="H31" s="11">
        <v>57368.43</v>
      </c>
    </row>
    <row r="32" spans="1:8" s="6" customFormat="1" ht="22.5">
      <c r="A32" s="3">
        <f t="shared" si="0"/>
        <v>31</v>
      </c>
      <c r="B32" s="1" t="s">
        <v>1034</v>
      </c>
      <c r="C32" s="1" t="s">
        <v>642</v>
      </c>
      <c r="D32" s="7" t="s">
        <v>1</v>
      </c>
      <c r="E32" s="7" t="s">
        <v>643</v>
      </c>
      <c r="F32" s="7" t="s">
        <v>39</v>
      </c>
      <c r="G32" s="9">
        <v>1</v>
      </c>
      <c r="H32" s="11">
        <v>57368.43</v>
      </c>
    </row>
    <row r="33" spans="1:8" s="6" customFormat="1" ht="22.5">
      <c r="A33" s="3">
        <f t="shared" si="0"/>
        <v>32</v>
      </c>
      <c r="B33" s="1" t="s">
        <v>1034</v>
      </c>
      <c r="C33" s="1" t="s">
        <v>644</v>
      </c>
      <c r="D33" s="7" t="s">
        <v>1</v>
      </c>
      <c r="E33" s="7" t="s">
        <v>645</v>
      </c>
      <c r="F33" s="7" t="s">
        <v>40</v>
      </c>
      <c r="G33" s="9">
        <v>1</v>
      </c>
      <c r="H33" s="11">
        <v>57368.43</v>
      </c>
    </row>
    <row r="34" spans="1:8" s="6" customFormat="1" ht="33.75">
      <c r="A34" s="3">
        <f t="shared" si="0"/>
        <v>33</v>
      </c>
      <c r="B34" s="1" t="s">
        <v>1034</v>
      </c>
      <c r="C34" s="1" t="s">
        <v>646</v>
      </c>
      <c r="D34" s="7" t="s">
        <v>617</v>
      </c>
      <c r="E34" s="7" t="s">
        <v>41</v>
      </c>
      <c r="F34" s="7" t="s">
        <v>42</v>
      </c>
      <c r="G34" s="9">
        <v>1</v>
      </c>
      <c r="H34" s="11">
        <v>57368.43</v>
      </c>
    </row>
    <row r="35" spans="1:8" s="6" customFormat="1" ht="22.5">
      <c r="A35" s="3">
        <f t="shared" si="0"/>
        <v>34</v>
      </c>
      <c r="B35" s="1" t="s">
        <v>1034</v>
      </c>
      <c r="C35" s="1" t="s">
        <v>647</v>
      </c>
      <c r="D35" s="7" t="s">
        <v>1</v>
      </c>
      <c r="E35" s="7" t="s">
        <v>43</v>
      </c>
      <c r="F35" s="7" t="s">
        <v>44</v>
      </c>
      <c r="G35" s="9">
        <v>1</v>
      </c>
      <c r="H35" s="11">
        <v>57368.43</v>
      </c>
    </row>
    <row r="36" spans="1:8" s="6" customFormat="1" ht="22.5">
      <c r="A36" s="3">
        <f t="shared" si="0"/>
        <v>35</v>
      </c>
      <c r="B36" s="1" t="s">
        <v>1034</v>
      </c>
      <c r="C36" s="1" t="s">
        <v>648</v>
      </c>
      <c r="D36" s="7" t="s">
        <v>1</v>
      </c>
      <c r="E36" s="7" t="s">
        <v>601</v>
      </c>
      <c r="F36" s="7" t="s">
        <v>45</v>
      </c>
      <c r="G36" s="9">
        <v>1</v>
      </c>
      <c r="H36" s="11">
        <v>57368.43</v>
      </c>
    </row>
    <row r="37" spans="1:8" s="6" customFormat="1" ht="22.5">
      <c r="A37" s="3">
        <f t="shared" si="0"/>
        <v>36</v>
      </c>
      <c r="B37" s="1" t="s">
        <v>1034</v>
      </c>
      <c r="C37" s="1" t="s">
        <v>649</v>
      </c>
      <c r="D37" s="7" t="s">
        <v>1</v>
      </c>
      <c r="E37" s="7" t="s">
        <v>650</v>
      </c>
      <c r="F37" s="7" t="s">
        <v>46</v>
      </c>
      <c r="G37" s="9">
        <v>1</v>
      </c>
      <c r="H37" s="11">
        <v>57368.43</v>
      </c>
    </row>
    <row r="38" spans="1:8" s="6" customFormat="1" ht="22.5">
      <c r="A38" s="3">
        <f t="shared" si="0"/>
        <v>37</v>
      </c>
      <c r="B38" s="1" t="s">
        <v>1034</v>
      </c>
      <c r="C38" s="1" t="s">
        <v>651</v>
      </c>
      <c r="D38" s="7" t="s">
        <v>1</v>
      </c>
      <c r="E38" s="7" t="s">
        <v>652</v>
      </c>
      <c r="F38" s="7" t="s">
        <v>47</v>
      </c>
      <c r="G38" s="9">
        <v>1</v>
      </c>
      <c r="H38" s="11">
        <v>57368.43</v>
      </c>
    </row>
    <row r="39" spans="1:8" s="6" customFormat="1" ht="22.5">
      <c r="A39" s="3">
        <f t="shared" si="0"/>
        <v>38</v>
      </c>
      <c r="B39" s="1" t="s">
        <v>1034</v>
      </c>
      <c r="C39" s="1" t="s">
        <v>653</v>
      </c>
      <c r="D39" s="7" t="s">
        <v>1</v>
      </c>
      <c r="E39" s="7" t="s">
        <v>48</v>
      </c>
      <c r="F39" s="7" t="s">
        <v>49</v>
      </c>
      <c r="G39" s="9">
        <v>1</v>
      </c>
      <c r="H39" s="11">
        <v>57368.43</v>
      </c>
    </row>
    <row r="40" spans="1:8" s="6" customFormat="1" ht="22.5">
      <c r="A40" s="3">
        <f t="shared" si="0"/>
        <v>39</v>
      </c>
      <c r="B40" s="1" t="s">
        <v>1034</v>
      </c>
      <c r="C40" s="1" t="s">
        <v>625</v>
      </c>
      <c r="D40" s="7"/>
      <c r="E40" s="7" t="s">
        <v>50</v>
      </c>
      <c r="F40" s="7" t="s">
        <v>51</v>
      </c>
      <c r="G40" s="9">
        <v>1</v>
      </c>
      <c r="H40" s="11">
        <v>57368.43</v>
      </c>
    </row>
    <row r="41" spans="1:8" s="6" customFormat="1" ht="22.5">
      <c r="A41" s="3">
        <f t="shared" si="0"/>
        <v>40</v>
      </c>
      <c r="B41" s="1" t="s">
        <v>1034</v>
      </c>
      <c r="C41" s="1" t="s">
        <v>654</v>
      </c>
      <c r="D41" s="7" t="s">
        <v>1</v>
      </c>
      <c r="E41" s="7" t="s">
        <v>52</v>
      </c>
      <c r="F41" s="7" t="s">
        <v>53</v>
      </c>
      <c r="G41" s="9">
        <v>1</v>
      </c>
      <c r="H41" s="11">
        <v>57368.43</v>
      </c>
    </row>
    <row r="42" spans="1:8" s="6" customFormat="1" ht="33.75">
      <c r="A42" s="3">
        <f t="shared" si="0"/>
        <v>41</v>
      </c>
      <c r="B42" s="1" t="s">
        <v>1034</v>
      </c>
      <c r="C42" s="1" t="s">
        <v>655</v>
      </c>
      <c r="D42" s="7" t="s">
        <v>1</v>
      </c>
      <c r="E42" s="7" t="s">
        <v>656</v>
      </c>
      <c r="F42" s="7" t="s">
        <v>54</v>
      </c>
      <c r="G42" s="9">
        <v>1</v>
      </c>
      <c r="H42" s="11">
        <v>57368.43</v>
      </c>
    </row>
    <row r="43" spans="1:8" s="6" customFormat="1" ht="22.5">
      <c r="A43" s="3">
        <f t="shared" si="0"/>
        <v>42</v>
      </c>
      <c r="B43" s="1" t="s">
        <v>1034</v>
      </c>
      <c r="C43" s="1" t="s">
        <v>657</v>
      </c>
      <c r="D43" s="7" t="s">
        <v>1</v>
      </c>
      <c r="E43" s="7" t="s">
        <v>55</v>
      </c>
      <c r="F43" s="7" t="s">
        <v>56</v>
      </c>
      <c r="G43" s="9">
        <v>1</v>
      </c>
      <c r="H43" s="11">
        <v>57368.43</v>
      </c>
    </row>
    <row r="44" spans="1:8" s="6" customFormat="1" ht="22.5">
      <c r="A44" s="3">
        <f t="shared" si="0"/>
        <v>43</v>
      </c>
      <c r="B44" s="1" t="s">
        <v>1034</v>
      </c>
      <c r="C44" s="1" t="s">
        <v>658</v>
      </c>
      <c r="D44" s="7" t="s">
        <v>1</v>
      </c>
      <c r="E44" s="7" t="s">
        <v>659</v>
      </c>
      <c r="F44" s="7" t="s">
        <v>57</v>
      </c>
      <c r="G44" s="9">
        <v>1</v>
      </c>
      <c r="H44" s="11">
        <v>57368.43</v>
      </c>
    </row>
    <row r="45" spans="1:8" s="6" customFormat="1" ht="22.5">
      <c r="A45" s="3">
        <f t="shared" si="0"/>
        <v>44</v>
      </c>
      <c r="B45" s="1" t="s">
        <v>1034</v>
      </c>
      <c r="C45" s="1" t="s">
        <v>625</v>
      </c>
      <c r="D45" s="7" t="s">
        <v>1</v>
      </c>
      <c r="E45" s="7" t="s">
        <v>58</v>
      </c>
      <c r="F45" s="7" t="s">
        <v>59</v>
      </c>
      <c r="G45" s="9">
        <v>1</v>
      </c>
      <c r="H45" s="11">
        <v>57368.43</v>
      </c>
    </row>
    <row r="46" spans="1:8" s="6" customFormat="1" ht="33.75">
      <c r="A46" s="3">
        <f t="shared" si="0"/>
        <v>45</v>
      </c>
      <c r="B46" s="1" t="s">
        <v>1034</v>
      </c>
      <c r="C46" s="1" t="s">
        <v>661</v>
      </c>
      <c r="D46" s="7" t="s">
        <v>328</v>
      </c>
      <c r="E46" s="7" t="s">
        <v>60</v>
      </c>
      <c r="F46" s="7" t="s">
        <v>61</v>
      </c>
      <c r="G46" s="9">
        <v>1</v>
      </c>
      <c r="H46" s="11">
        <v>57368.43</v>
      </c>
    </row>
    <row r="47" spans="1:8" s="6" customFormat="1" ht="22.5">
      <c r="A47" s="3">
        <f t="shared" si="0"/>
        <v>46</v>
      </c>
      <c r="B47" s="1" t="s">
        <v>1034</v>
      </c>
      <c r="C47" s="1" t="s">
        <v>889</v>
      </c>
      <c r="D47" s="7" t="s">
        <v>1</v>
      </c>
      <c r="E47" s="7" t="s">
        <v>62</v>
      </c>
      <c r="F47" s="7" t="s">
        <v>63</v>
      </c>
      <c r="G47" s="9">
        <v>1</v>
      </c>
      <c r="H47" s="11">
        <v>57368.43</v>
      </c>
    </row>
    <row r="48" spans="1:8" s="6" customFormat="1" ht="22.5">
      <c r="A48" s="3">
        <f t="shared" si="0"/>
        <v>47</v>
      </c>
      <c r="B48" s="1" t="s">
        <v>1034</v>
      </c>
      <c r="C48" s="1" t="s">
        <v>662</v>
      </c>
      <c r="D48" s="7" t="s">
        <v>1</v>
      </c>
      <c r="E48" s="7" t="s">
        <v>64</v>
      </c>
      <c r="F48" s="7" t="s">
        <v>65</v>
      </c>
      <c r="G48" s="9">
        <v>1</v>
      </c>
      <c r="H48" s="11">
        <v>57368.43</v>
      </c>
    </row>
    <row r="49" spans="1:8" s="6" customFormat="1" ht="22.5">
      <c r="A49" s="3">
        <f t="shared" si="0"/>
        <v>48</v>
      </c>
      <c r="B49" s="1" t="s">
        <v>1034</v>
      </c>
      <c r="C49" s="1" t="s">
        <v>663</v>
      </c>
      <c r="D49" s="7" t="s">
        <v>1</v>
      </c>
      <c r="E49" s="7" t="s">
        <v>66</v>
      </c>
      <c r="F49" s="7" t="s">
        <v>67</v>
      </c>
      <c r="G49" s="9">
        <v>1</v>
      </c>
      <c r="H49" s="11">
        <v>57368.43</v>
      </c>
    </row>
    <row r="50" spans="1:8" s="6" customFormat="1" ht="22.5">
      <c r="A50" s="3">
        <f t="shared" si="0"/>
        <v>49</v>
      </c>
      <c r="B50" s="1" t="s">
        <v>1034</v>
      </c>
      <c r="C50" s="1" t="s">
        <v>664</v>
      </c>
      <c r="D50" s="7" t="s">
        <v>1</v>
      </c>
      <c r="E50" s="7" t="s">
        <v>68</v>
      </c>
      <c r="F50" s="7" t="s">
        <v>69</v>
      </c>
      <c r="G50" s="9">
        <v>1</v>
      </c>
      <c r="H50" s="11">
        <v>57368.43</v>
      </c>
    </row>
    <row r="51" spans="1:8" s="6" customFormat="1">
      <c r="A51" s="3">
        <f t="shared" si="0"/>
        <v>50</v>
      </c>
      <c r="B51" s="1" t="s">
        <v>1034</v>
      </c>
      <c r="C51" s="1" t="s">
        <v>665</v>
      </c>
      <c r="D51" s="7" t="s">
        <v>1</v>
      </c>
      <c r="E51" s="7" t="s">
        <v>38</v>
      </c>
      <c r="F51" s="7" t="s">
        <v>70</v>
      </c>
      <c r="G51" s="9">
        <v>1</v>
      </c>
      <c r="H51" s="11">
        <v>57368.43</v>
      </c>
    </row>
    <row r="52" spans="1:8" s="6" customFormat="1" ht="22.5">
      <c r="A52" s="3">
        <f t="shared" si="0"/>
        <v>51</v>
      </c>
      <c r="B52" s="1" t="s">
        <v>1034</v>
      </c>
      <c r="C52" s="1" t="s">
        <v>625</v>
      </c>
      <c r="D52" s="7"/>
      <c r="E52" s="7" t="s">
        <v>957</v>
      </c>
      <c r="F52" s="7" t="s">
        <v>71</v>
      </c>
      <c r="G52" s="9">
        <v>1</v>
      </c>
      <c r="H52" s="11">
        <v>57368.43</v>
      </c>
    </row>
    <row r="53" spans="1:8" s="6" customFormat="1" ht="22.5">
      <c r="A53" s="3">
        <f t="shared" si="0"/>
        <v>52</v>
      </c>
      <c r="B53" s="1" t="s">
        <v>1034</v>
      </c>
      <c r="C53" s="1" t="s">
        <v>1042</v>
      </c>
      <c r="D53" s="7" t="s">
        <v>1</v>
      </c>
      <c r="E53" s="7" t="s">
        <v>72</v>
      </c>
      <c r="F53" s="7" t="s">
        <v>73</v>
      </c>
      <c r="G53" s="9">
        <v>1</v>
      </c>
      <c r="H53" s="11">
        <v>57368.43</v>
      </c>
    </row>
    <row r="54" spans="1:8" s="6" customFormat="1" ht="22.5">
      <c r="A54" s="3">
        <f t="shared" si="0"/>
        <v>53</v>
      </c>
      <c r="B54" s="1" t="s">
        <v>1034</v>
      </c>
      <c r="C54" s="1" t="s">
        <v>666</v>
      </c>
      <c r="D54" s="7" t="s">
        <v>1</v>
      </c>
      <c r="E54" s="7" t="s">
        <v>283</v>
      </c>
      <c r="F54" s="7" t="s">
        <v>74</v>
      </c>
      <c r="G54" s="9">
        <v>1</v>
      </c>
      <c r="H54" s="11">
        <v>57368.43</v>
      </c>
    </row>
    <row r="55" spans="1:8" s="6" customFormat="1" ht="22.5">
      <c r="A55" s="3">
        <f t="shared" si="0"/>
        <v>54</v>
      </c>
      <c r="B55" s="1" t="s">
        <v>1034</v>
      </c>
      <c r="C55" s="1" t="s">
        <v>667</v>
      </c>
      <c r="D55" s="7" t="s">
        <v>1</v>
      </c>
      <c r="E55" s="7" t="s">
        <v>75</v>
      </c>
      <c r="F55" s="7" t="s">
        <v>76</v>
      </c>
      <c r="G55" s="9">
        <v>1</v>
      </c>
      <c r="H55" s="11">
        <v>57368.43</v>
      </c>
    </row>
    <row r="56" spans="1:8" s="6" customFormat="1" ht="22.5">
      <c r="A56" s="3">
        <f t="shared" si="0"/>
        <v>55</v>
      </c>
      <c r="B56" s="1" t="s">
        <v>1034</v>
      </c>
      <c r="C56" s="1" t="s">
        <v>668</v>
      </c>
      <c r="D56" s="7" t="s">
        <v>1</v>
      </c>
      <c r="E56" s="7" t="s">
        <v>77</v>
      </c>
      <c r="F56" s="7" t="s">
        <v>78</v>
      </c>
      <c r="G56" s="9">
        <v>1</v>
      </c>
      <c r="H56" s="11">
        <v>57368.43</v>
      </c>
    </row>
    <row r="57" spans="1:8" s="6" customFormat="1" ht="22.5">
      <c r="A57" s="3">
        <f t="shared" si="0"/>
        <v>56</v>
      </c>
      <c r="B57" s="1" t="s">
        <v>1034</v>
      </c>
      <c r="C57" s="1" t="s">
        <v>669</v>
      </c>
      <c r="D57" s="7" t="s">
        <v>1</v>
      </c>
      <c r="E57" s="7" t="s">
        <v>79</v>
      </c>
      <c r="F57" s="7" t="s">
        <v>80</v>
      </c>
      <c r="G57" s="9">
        <v>1</v>
      </c>
      <c r="H57" s="11">
        <v>57368.43</v>
      </c>
    </row>
    <row r="58" spans="1:8" s="6" customFormat="1" ht="22.5">
      <c r="A58" s="3">
        <f t="shared" si="0"/>
        <v>57</v>
      </c>
      <c r="B58" s="1" t="s">
        <v>1034</v>
      </c>
      <c r="C58" s="1" t="s">
        <v>625</v>
      </c>
      <c r="D58" s="7"/>
      <c r="E58" s="7" t="s">
        <v>393</v>
      </c>
      <c r="F58" s="7" t="s">
        <v>81</v>
      </c>
      <c r="G58" s="9">
        <v>1</v>
      </c>
      <c r="H58" s="11">
        <v>57368.43</v>
      </c>
    </row>
    <row r="59" spans="1:8" s="6" customFormat="1" ht="22.5">
      <c r="A59" s="3">
        <f t="shared" si="0"/>
        <v>58</v>
      </c>
      <c r="B59" s="1" t="s">
        <v>1034</v>
      </c>
      <c r="C59" s="1" t="s">
        <v>670</v>
      </c>
      <c r="D59" s="7" t="s">
        <v>1</v>
      </c>
      <c r="E59" s="7" t="s">
        <v>82</v>
      </c>
      <c r="F59" s="7" t="s">
        <v>83</v>
      </c>
      <c r="G59" s="9">
        <v>1</v>
      </c>
      <c r="H59" s="11">
        <v>57368.43</v>
      </c>
    </row>
    <row r="60" spans="1:8" s="6" customFormat="1" ht="22.5">
      <c r="A60" s="3">
        <f t="shared" si="0"/>
        <v>59</v>
      </c>
      <c r="B60" s="1" t="s">
        <v>1034</v>
      </c>
      <c r="C60" s="1" t="s">
        <v>671</v>
      </c>
      <c r="D60" s="7" t="s">
        <v>1</v>
      </c>
      <c r="E60" s="7" t="s">
        <v>84</v>
      </c>
      <c r="F60" s="7" t="s">
        <v>85</v>
      </c>
      <c r="G60" s="9">
        <v>1</v>
      </c>
      <c r="H60" s="11">
        <v>57368.43</v>
      </c>
    </row>
    <row r="61" spans="1:8" s="6" customFormat="1" ht="22.5">
      <c r="A61" s="3">
        <f t="shared" si="0"/>
        <v>60</v>
      </c>
      <c r="B61" s="1" t="s">
        <v>1034</v>
      </c>
      <c r="C61" s="1" t="s">
        <v>672</v>
      </c>
      <c r="D61" s="7" t="s">
        <v>1</v>
      </c>
      <c r="E61" s="7" t="s">
        <v>86</v>
      </c>
      <c r="F61" s="7" t="s">
        <v>87</v>
      </c>
      <c r="G61" s="9">
        <v>1</v>
      </c>
      <c r="H61" s="11">
        <v>57368.43</v>
      </c>
    </row>
    <row r="62" spans="1:8" s="6" customFormat="1" ht="22.5">
      <c r="A62" s="3">
        <f t="shared" si="0"/>
        <v>61</v>
      </c>
      <c r="B62" s="1" t="s">
        <v>1034</v>
      </c>
      <c r="C62" s="1" t="s">
        <v>673</v>
      </c>
      <c r="D62" s="7" t="s">
        <v>617</v>
      </c>
      <c r="E62" s="7" t="s">
        <v>674</v>
      </c>
      <c r="F62" s="7" t="s">
        <v>88</v>
      </c>
      <c r="G62" s="9">
        <v>1</v>
      </c>
      <c r="H62" s="11">
        <v>57368.43</v>
      </c>
    </row>
    <row r="63" spans="1:8" s="6" customFormat="1" ht="22.5">
      <c r="A63" s="3">
        <f t="shared" si="0"/>
        <v>62</v>
      </c>
      <c r="B63" s="1" t="s">
        <v>1034</v>
      </c>
      <c r="C63" s="1" t="s">
        <v>675</v>
      </c>
      <c r="D63" s="7" t="s">
        <v>1</v>
      </c>
      <c r="E63" s="7" t="s">
        <v>89</v>
      </c>
      <c r="F63" s="7" t="s">
        <v>90</v>
      </c>
      <c r="G63" s="9">
        <v>1</v>
      </c>
      <c r="H63" s="11">
        <v>57368.43</v>
      </c>
    </row>
    <row r="64" spans="1:8" s="6" customFormat="1" ht="22.5">
      <c r="A64" s="3">
        <f t="shared" si="0"/>
        <v>63</v>
      </c>
      <c r="B64" s="1" t="s">
        <v>1034</v>
      </c>
      <c r="C64" s="1" t="s">
        <v>676</v>
      </c>
      <c r="D64" s="7" t="s">
        <v>1</v>
      </c>
      <c r="E64" s="7" t="s">
        <v>91</v>
      </c>
      <c r="F64" s="7" t="s">
        <v>92</v>
      </c>
      <c r="G64" s="9">
        <v>1</v>
      </c>
      <c r="H64" s="11">
        <v>57368.43</v>
      </c>
    </row>
    <row r="65" spans="1:8" s="6" customFormat="1" ht="33.75">
      <c r="A65" s="3">
        <f t="shared" si="0"/>
        <v>64</v>
      </c>
      <c r="B65" s="1" t="s">
        <v>1034</v>
      </c>
      <c r="C65" s="1" t="s">
        <v>677</v>
      </c>
      <c r="D65" s="7" t="s">
        <v>328</v>
      </c>
      <c r="E65" s="7" t="s">
        <v>93</v>
      </c>
      <c r="F65" s="7" t="s">
        <v>94</v>
      </c>
      <c r="G65" s="9">
        <v>1</v>
      </c>
      <c r="H65" s="11">
        <v>57368.43</v>
      </c>
    </row>
    <row r="66" spans="1:8" s="6" customFormat="1" ht="22.5">
      <c r="A66" s="3">
        <f t="shared" si="0"/>
        <v>65</v>
      </c>
      <c r="B66" s="1" t="s">
        <v>1034</v>
      </c>
      <c r="C66" s="1" t="s">
        <v>678</v>
      </c>
      <c r="D66" s="7" t="s">
        <v>1</v>
      </c>
      <c r="E66" s="7" t="s">
        <v>95</v>
      </c>
      <c r="F66" s="7" t="s">
        <v>96</v>
      </c>
      <c r="G66" s="9">
        <v>1</v>
      </c>
      <c r="H66" s="11">
        <v>57368.43</v>
      </c>
    </row>
    <row r="67" spans="1:8" s="6" customFormat="1" ht="22.5">
      <c r="A67" s="3">
        <f t="shared" si="0"/>
        <v>66</v>
      </c>
      <c r="B67" s="1" t="s">
        <v>1034</v>
      </c>
      <c r="C67" s="1" t="s">
        <v>679</v>
      </c>
      <c r="D67" s="7" t="s">
        <v>1</v>
      </c>
      <c r="E67" s="7" t="s">
        <v>97</v>
      </c>
      <c r="F67" s="7" t="s">
        <v>98</v>
      </c>
      <c r="G67" s="9">
        <v>1</v>
      </c>
      <c r="H67" s="11">
        <v>57368.43</v>
      </c>
    </row>
    <row r="68" spans="1:8" s="6" customFormat="1" ht="22.5">
      <c r="A68" s="3">
        <f t="shared" ref="A68:A131" si="1">A67+1</f>
        <v>67</v>
      </c>
      <c r="B68" s="1" t="s">
        <v>1034</v>
      </c>
      <c r="C68" s="1" t="s">
        <v>680</v>
      </c>
      <c r="D68" s="7" t="s">
        <v>1</v>
      </c>
      <c r="E68" s="7" t="s">
        <v>99</v>
      </c>
      <c r="F68" s="7" t="s">
        <v>100</v>
      </c>
      <c r="G68" s="9">
        <v>1</v>
      </c>
      <c r="H68" s="11">
        <v>57368.43</v>
      </c>
    </row>
    <row r="69" spans="1:8" s="6" customFormat="1" ht="22.5">
      <c r="A69" s="3">
        <f t="shared" si="1"/>
        <v>68</v>
      </c>
      <c r="B69" s="1" t="s">
        <v>1034</v>
      </c>
      <c r="C69" s="1" t="s">
        <v>681</v>
      </c>
      <c r="D69" s="7" t="s">
        <v>1</v>
      </c>
      <c r="E69" s="7" t="s">
        <v>101</v>
      </c>
      <c r="F69" s="7" t="s">
        <v>102</v>
      </c>
      <c r="G69" s="9">
        <v>1</v>
      </c>
      <c r="H69" s="11">
        <v>57368.43</v>
      </c>
    </row>
    <row r="70" spans="1:8" s="6" customFormat="1" ht="22.5">
      <c r="A70" s="3">
        <f t="shared" si="1"/>
        <v>69</v>
      </c>
      <c r="B70" s="1" t="s">
        <v>1034</v>
      </c>
      <c r="C70" s="1" t="s">
        <v>682</v>
      </c>
      <c r="D70" s="7" t="s">
        <v>1</v>
      </c>
      <c r="E70" s="7" t="s">
        <v>602</v>
      </c>
      <c r="F70" s="7" t="s">
        <v>103</v>
      </c>
      <c r="G70" s="9">
        <v>1</v>
      </c>
      <c r="H70" s="11">
        <v>57368.43</v>
      </c>
    </row>
    <row r="71" spans="1:8" s="6" customFormat="1" ht="22.5">
      <c r="A71" s="3">
        <f t="shared" si="1"/>
        <v>70</v>
      </c>
      <c r="B71" s="1" t="s">
        <v>1034</v>
      </c>
      <c r="C71" s="1" t="s">
        <v>683</v>
      </c>
      <c r="D71" s="7" t="s">
        <v>1</v>
      </c>
      <c r="E71" s="7" t="s">
        <v>684</v>
      </c>
      <c r="F71" s="7" t="s">
        <v>104</v>
      </c>
      <c r="G71" s="9">
        <v>1</v>
      </c>
      <c r="H71" s="11">
        <v>57368.43</v>
      </c>
    </row>
    <row r="72" spans="1:8" s="6" customFormat="1" ht="22.5">
      <c r="A72" s="3">
        <f t="shared" si="1"/>
        <v>71</v>
      </c>
      <c r="B72" s="1" t="s">
        <v>1034</v>
      </c>
      <c r="C72" s="1" t="s">
        <v>685</v>
      </c>
      <c r="D72" s="7" t="s">
        <v>1</v>
      </c>
      <c r="E72" s="7" t="s">
        <v>686</v>
      </c>
      <c r="F72" s="7" t="s">
        <v>105</v>
      </c>
      <c r="G72" s="9">
        <v>1</v>
      </c>
      <c r="H72" s="11">
        <v>57368.43</v>
      </c>
    </row>
    <row r="73" spans="1:8" s="6" customFormat="1" ht="22.5">
      <c r="A73" s="3">
        <f t="shared" si="1"/>
        <v>72</v>
      </c>
      <c r="B73" s="1" t="s">
        <v>1034</v>
      </c>
      <c r="C73" s="1" t="s">
        <v>687</v>
      </c>
      <c r="D73" s="7" t="s">
        <v>1</v>
      </c>
      <c r="E73" s="7" t="s">
        <v>106</v>
      </c>
      <c r="F73" s="7" t="s">
        <v>107</v>
      </c>
      <c r="G73" s="9">
        <v>1</v>
      </c>
      <c r="H73" s="11">
        <v>57368.43</v>
      </c>
    </row>
    <row r="74" spans="1:8" s="6" customFormat="1" ht="22.5">
      <c r="A74" s="3">
        <f t="shared" si="1"/>
        <v>73</v>
      </c>
      <c r="B74" s="1" t="s">
        <v>1034</v>
      </c>
      <c r="C74" s="1" t="s">
        <v>688</v>
      </c>
      <c r="D74" s="7" t="s">
        <v>1</v>
      </c>
      <c r="E74" s="7" t="s">
        <v>108</v>
      </c>
      <c r="F74" s="7" t="s">
        <v>109</v>
      </c>
      <c r="G74" s="9">
        <v>1</v>
      </c>
      <c r="H74" s="11">
        <v>57368.43</v>
      </c>
    </row>
    <row r="75" spans="1:8" s="6" customFormat="1" ht="22.5">
      <c r="A75" s="3">
        <f t="shared" si="1"/>
        <v>74</v>
      </c>
      <c r="B75" s="1" t="s">
        <v>1034</v>
      </c>
      <c r="C75" s="1" t="s">
        <v>689</v>
      </c>
      <c r="D75" s="7" t="s">
        <v>1</v>
      </c>
      <c r="E75" s="7" t="s">
        <v>110</v>
      </c>
      <c r="F75" s="7" t="s">
        <v>111</v>
      </c>
      <c r="G75" s="9">
        <v>1</v>
      </c>
      <c r="H75" s="11">
        <v>57368.43</v>
      </c>
    </row>
    <row r="76" spans="1:8" s="6" customFormat="1" ht="22.5">
      <c r="A76" s="3">
        <f t="shared" si="1"/>
        <v>75</v>
      </c>
      <c r="B76" s="1" t="s">
        <v>1034</v>
      </c>
      <c r="C76" s="1" t="s">
        <v>690</v>
      </c>
      <c r="D76" s="7" t="s">
        <v>1</v>
      </c>
      <c r="E76" s="7" t="s">
        <v>112</v>
      </c>
      <c r="F76" s="7" t="s">
        <v>113</v>
      </c>
      <c r="G76" s="9">
        <v>1</v>
      </c>
      <c r="H76" s="11">
        <v>57368.43</v>
      </c>
    </row>
    <row r="77" spans="1:8" s="6" customFormat="1" ht="22.5">
      <c r="A77" s="3">
        <f t="shared" si="1"/>
        <v>76</v>
      </c>
      <c r="B77" s="1" t="s">
        <v>1034</v>
      </c>
      <c r="C77" s="1" t="s">
        <v>673</v>
      </c>
      <c r="D77" s="7" t="s">
        <v>617</v>
      </c>
      <c r="E77" s="7" t="s">
        <v>691</v>
      </c>
      <c r="F77" s="7" t="s">
        <v>114</v>
      </c>
      <c r="G77" s="9">
        <v>1</v>
      </c>
      <c r="H77" s="11">
        <v>57368.43</v>
      </c>
    </row>
    <row r="78" spans="1:8" s="6" customFormat="1" ht="22.5">
      <c r="A78" s="3">
        <f t="shared" si="1"/>
        <v>77</v>
      </c>
      <c r="B78" s="1" t="s">
        <v>1034</v>
      </c>
      <c r="C78" s="1" t="s">
        <v>692</v>
      </c>
      <c r="D78" s="7" t="s">
        <v>1</v>
      </c>
      <c r="E78" s="7" t="s">
        <v>987</v>
      </c>
      <c r="F78" s="7" t="s">
        <v>115</v>
      </c>
      <c r="G78" s="9">
        <v>1</v>
      </c>
      <c r="H78" s="11">
        <v>57368.43</v>
      </c>
    </row>
    <row r="79" spans="1:8" s="6" customFormat="1" ht="22.5">
      <c r="A79" s="3">
        <f t="shared" si="1"/>
        <v>78</v>
      </c>
      <c r="B79" s="1" t="s">
        <v>1034</v>
      </c>
      <c r="C79" s="1" t="s">
        <v>693</v>
      </c>
      <c r="D79" s="7" t="s">
        <v>1</v>
      </c>
      <c r="E79" s="7" t="s">
        <v>116</v>
      </c>
      <c r="F79" s="7" t="s">
        <v>117</v>
      </c>
      <c r="G79" s="9">
        <v>1</v>
      </c>
      <c r="H79" s="11">
        <v>57368.43</v>
      </c>
    </row>
    <row r="80" spans="1:8" s="6" customFormat="1" ht="22.5">
      <c r="A80" s="3">
        <f t="shared" si="1"/>
        <v>79</v>
      </c>
      <c r="B80" s="1" t="s">
        <v>1034</v>
      </c>
      <c r="C80" s="1" t="s">
        <v>625</v>
      </c>
      <c r="D80" s="7"/>
      <c r="E80" s="7" t="s">
        <v>958</v>
      </c>
      <c r="F80" s="7" t="s">
        <v>119</v>
      </c>
      <c r="G80" s="9">
        <v>1</v>
      </c>
      <c r="H80" s="11">
        <v>57368.43</v>
      </c>
    </row>
    <row r="81" spans="1:8" s="6" customFormat="1" ht="33.75">
      <c r="A81" s="3">
        <f t="shared" si="1"/>
        <v>80</v>
      </c>
      <c r="B81" s="1" t="s">
        <v>1034</v>
      </c>
      <c r="C81" s="1" t="s">
        <v>694</v>
      </c>
      <c r="D81" s="7" t="s">
        <v>1</v>
      </c>
      <c r="E81" s="7" t="s">
        <v>120</v>
      </c>
      <c r="F81" s="7" t="s">
        <v>121</v>
      </c>
      <c r="G81" s="9">
        <v>1</v>
      </c>
      <c r="H81" s="11">
        <v>57368.43</v>
      </c>
    </row>
    <row r="82" spans="1:8" s="6" customFormat="1" ht="22.5">
      <c r="A82" s="3">
        <f t="shared" si="1"/>
        <v>81</v>
      </c>
      <c r="B82" s="1" t="s">
        <v>1034</v>
      </c>
      <c r="C82" s="1" t="s">
        <v>695</v>
      </c>
      <c r="D82" s="7" t="s">
        <v>1</v>
      </c>
      <c r="E82" s="7" t="s">
        <v>122</v>
      </c>
      <c r="F82" s="7" t="s">
        <v>123</v>
      </c>
      <c r="G82" s="9">
        <v>1</v>
      </c>
      <c r="H82" s="11">
        <v>57368.43</v>
      </c>
    </row>
    <row r="83" spans="1:8" s="6" customFormat="1" ht="22.5">
      <c r="A83" s="3">
        <f t="shared" si="1"/>
        <v>82</v>
      </c>
      <c r="B83" s="1" t="s">
        <v>1034</v>
      </c>
      <c r="C83" s="1" t="s">
        <v>959</v>
      </c>
      <c r="D83" s="7" t="s">
        <v>1</v>
      </c>
      <c r="E83" s="7" t="s">
        <v>124</v>
      </c>
      <c r="F83" s="7" t="s">
        <v>125</v>
      </c>
      <c r="G83" s="9">
        <v>1</v>
      </c>
      <c r="H83" s="11">
        <v>57368.43</v>
      </c>
    </row>
    <row r="84" spans="1:8" s="6" customFormat="1" ht="22.5">
      <c r="A84" s="3">
        <f t="shared" si="1"/>
        <v>83</v>
      </c>
      <c r="B84" s="1" t="s">
        <v>1034</v>
      </c>
      <c r="C84" s="1" t="s">
        <v>697</v>
      </c>
      <c r="D84" s="7" t="s">
        <v>1</v>
      </c>
      <c r="E84" s="7" t="s">
        <v>126</v>
      </c>
      <c r="F84" s="7" t="s">
        <v>127</v>
      </c>
      <c r="G84" s="9">
        <v>1</v>
      </c>
      <c r="H84" s="11">
        <v>57368.43</v>
      </c>
    </row>
    <row r="85" spans="1:8" s="6" customFormat="1" ht="22.5">
      <c r="A85" s="3">
        <f t="shared" si="1"/>
        <v>84</v>
      </c>
      <c r="B85" s="1" t="s">
        <v>1034</v>
      </c>
      <c r="C85" s="1" t="s">
        <v>698</v>
      </c>
      <c r="D85" s="7" t="s">
        <v>1</v>
      </c>
      <c r="E85" s="7" t="s">
        <v>960</v>
      </c>
      <c r="F85" s="7" t="s">
        <v>128</v>
      </c>
      <c r="G85" s="9">
        <v>1</v>
      </c>
      <c r="H85" s="11">
        <v>57368.43</v>
      </c>
    </row>
    <row r="86" spans="1:8" s="6" customFormat="1" ht="22.5">
      <c r="A86" s="3">
        <f t="shared" si="1"/>
        <v>85</v>
      </c>
      <c r="B86" s="1" t="s">
        <v>1034</v>
      </c>
      <c r="C86" s="1" t="s">
        <v>699</v>
      </c>
      <c r="D86" s="7" t="s">
        <v>328</v>
      </c>
      <c r="E86" s="7" t="s">
        <v>129</v>
      </c>
      <c r="F86" s="7" t="s">
        <v>130</v>
      </c>
      <c r="G86" s="9">
        <v>1</v>
      </c>
      <c r="H86" s="11">
        <v>57368.43</v>
      </c>
    </row>
    <row r="87" spans="1:8" s="6" customFormat="1" ht="33.75">
      <c r="A87" s="3">
        <f t="shared" si="1"/>
        <v>86</v>
      </c>
      <c r="B87" s="1" t="s">
        <v>1034</v>
      </c>
      <c r="C87" s="1" t="s">
        <v>646</v>
      </c>
      <c r="D87" s="7" t="s">
        <v>617</v>
      </c>
      <c r="E87" s="7" t="s">
        <v>131</v>
      </c>
      <c r="F87" s="7" t="s">
        <v>132</v>
      </c>
      <c r="G87" s="9">
        <v>1</v>
      </c>
      <c r="H87" s="11">
        <v>57368.43</v>
      </c>
    </row>
    <row r="88" spans="1:8" s="6" customFormat="1" ht="22.5">
      <c r="A88" s="3">
        <f t="shared" si="1"/>
        <v>87</v>
      </c>
      <c r="B88" s="1" t="s">
        <v>1034</v>
      </c>
      <c r="C88" s="1" t="s">
        <v>700</v>
      </c>
      <c r="D88" s="7" t="s">
        <v>1</v>
      </c>
      <c r="E88" s="7" t="s">
        <v>133</v>
      </c>
      <c r="F88" s="7" t="s">
        <v>134</v>
      </c>
      <c r="G88" s="9">
        <v>1</v>
      </c>
      <c r="H88" s="11">
        <v>57368.43</v>
      </c>
    </row>
    <row r="89" spans="1:8" s="6" customFormat="1" ht="22.5">
      <c r="A89" s="3">
        <f t="shared" si="1"/>
        <v>88</v>
      </c>
      <c r="B89" s="1" t="s">
        <v>1034</v>
      </c>
      <c r="C89" s="1" t="s">
        <v>701</v>
      </c>
      <c r="D89" s="7" t="s">
        <v>1</v>
      </c>
      <c r="E89" s="7" t="s">
        <v>135</v>
      </c>
      <c r="F89" s="7" t="s">
        <v>136</v>
      </c>
      <c r="G89" s="9">
        <v>1</v>
      </c>
      <c r="H89" s="11">
        <v>57368.43</v>
      </c>
    </row>
    <row r="90" spans="1:8" s="6" customFormat="1" ht="22.5">
      <c r="A90" s="3">
        <f t="shared" si="1"/>
        <v>89</v>
      </c>
      <c r="B90" s="1" t="s">
        <v>1034</v>
      </c>
      <c r="C90" s="1" t="s">
        <v>702</v>
      </c>
      <c r="D90" s="7" t="s">
        <v>1</v>
      </c>
      <c r="E90" s="7" t="s">
        <v>137</v>
      </c>
      <c r="F90" s="7" t="s">
        <v>138</v>
      </c>
      <c r="G90" s="9">
        <v>1</v>
      </c>
      <c r="H90" s="11">
        <v>57368.43</v>
      </c>
    </row>
    <row r="91" spans="1:8" s="6" customFormat="1" ht="22.5">
      <c r="A91" s="3">
        <f t="shared" si="1"/>
        <v>90</v>
      </c>
      <c r="B91" s="1" t="s">
        <v>1034</v>
      </c>
      <c r="C91" s="1" t="s">
        <v>703</v>
      </c>
      <c r="D91" s="7" t="s">
        <v>1</v>
      </c>
      <c r="E91" s="7" t="s">
        <v>139</v>
      </c>
      <c r="F91" s="7" t="s">
        <v>140</v>
      </c>
      <c r="G91" s="9">
        <v>1</v>
      </c>
      <c r="H91" s="11">
        <v>57368.43</v>
      </c>
    </row>
    <row r="92" spans="1:8" s="6" customFormat="1" ht="22.5">
      <c r="A92" s="3">
        <f t="shared" si="1"/>
        <v>91</v>
      </c>
      <c r="B92" s="1" t="s">
        <v>1034</v>
      </c>
      <c r="C92" s="1" t="s">
        <v>704</v>
      </c>
      <c r="D92" s="7" t="s">
        <v>1</v>
      </c>
      <c r="E92" s="7" t="s">
        <v>705</v>
      </c>
      <c r="F92" s="7" t="s">
        <v>142</v>
      </c>
      <c r="G92" s="9">
        <v>1</v>
      </c>
      <c r="H92" s="11">
        <v>57368.43</v>
      </c>
    </row>
    <row r="93" spans="1:8" s="6" customFormat="1" ht="22.5">
      <c r="A93" s="3">
        <f t="shared" si="1"/>
        <v>92</v>
      </c>
      <c r="B93" s="1" t="s">
        <v>1034</v>
      </c>
      <c r="C93" s="1" t="s">
        <v>706</v>
      </c>
      <c r="D93" s="7" t="s">
        <v>1</v>
      </c>
      <c r="E93" s="7" t="s">
        <v>143</v>
      </c>
      <c r="F93" s="7" t="s">
        <v>144</v>
      </c>
      <c r="G93" s="9">
        <v>1</v>
      </c>
      <c r="H93" s="11">
        <v>57368.43</v>
      </c>
    </row>
    <row r="94" spans="1:8" s="6" customFormat="1" ht="33.75">
      <c r="A94" s="3">
        <f t="shared" si="1"/>
        <v>93</v>
      </c>
      <c r="B94" s="1" t="s">
        <v>1034</v>
      </c>
      <c r="C94" s="1" t="s">
        <v>707</v>
      </c>
      <c r="D94" s="7" t="s">
        <v>617</v>
      </c>
      <c r="E94" s="7" t="s">
        <v>145</v>
      </c>
      <c r="F94" s="7" t="s">
        <v>146</v>
      </c>
      <c r="G94" s="9">
        <v>1</v>
      </c>
      <c r="H94" s="11">
        <v>57368.43</v>
      </c>
    </row>
    <row r="95" spans="1:8" s="6" customFormat="1" ht="22.5">
      <c r="A95" s="3">
        <f t="shared" si="1"/>
        <v>94</v>
      </c>
      <c r="B95" s="1" t="s">
        <v>1034</v>
      </c>
      <c r="C95" s="1" t="s">
        <v>708</v>
      </c>
      <c r="D95" s="7" t="s">
        <v>1</v>
      </c>
      <c r="E95" s="7" t="s">
        <v>147</v>
      </c>
      <c r="F95" s="7" t="s">
        <v>148</v>
      </c>
      <c r="G95" s="9">
        <v>1</v>
      </c>
      <c r="H95" s="11">
        <v>57368.43</v>
      </c>
    </row>
    <row r="96" spans="1:8" s="6" customFormat="1" ht="22.5">
      <c r="A96" s="3">
        <f t="shared" si="1"/>
        <v>95</v>
      </c>
      <c r="B96" s="1" t="s">
        <v>1034</v>
      </c>
      <c r="C96" s="1" t="s">
        <v>709</v>
      </c>
      <c r="D96" s="7" t="s">
        <v>1</v>
      </c>
      <c r="E96" s="7" t="s">
        <v>149</v>
      </c>
      <c r="F96" s="7" t="s">
        <v>150</v>
      </c>
      <c r="G96" s="9">
        <v>1</v>
      </c>
      <c r="H96" s="11">
        <v>57368.43</v>
      </c>
    </row>
    <row r="97" spans="1:8" s="6" customFormat="1" ht="22.5">
      <c r="A97" s="3">
        <f t="shared" si="1"/>
        <v>96</v>
      </c>
      <c r="B97" s="1" t="s">
        <v>1034</v>
      </c>
      <c r="C97" s="1" t="s">
        <v>625</v>
      </c>
      <c r="D97" s="7"/>
      <c r="E97" s="7" t="s">
        <v>799</v>
      </c>
      <c r="F97" s="7" t="s">
        <v>151</v>
      </c>
      <c r="G97" s="9">
        <v>1</v>
      </c>
      <c r="H97" s="11">
        <v>57368.43</v>
      </c>
    </row>
    <row r="98" spans="1:8" s="6" customFormat="1" ht="22.5">
      <c r="A98" s="3">
        <f t="shared" si="1"/>
        <v>97</v>
      </c>
      <c r="B98" s="1" t="s">
        <v>1034</v>
      </c>
      <c r="C98" s="1" t="s">
        <v>710</v>
      </c>
      <c r="D98" s="7" t="s">
        <v>1</v>
      </c>
      <c r="E98" s="7" t="s">
        <v>152</v>
      </c>
      <c r="F98" s="7" t="s">
        <v>153</v>
      </c>
      <c r="G98" s="9">
        <v>1</v>
      </c>
      <c r="H98" s="11">
        <v>57368.43</v>
      </c>
    </row>
    <row r="99" spans="1:8" s="6" customFormat="1" ht="22.5">
      <c r="A99" s="3">
        <f t="shared" si="1"/>
        <v>98</v>
      </c>
      <c r="B99" s="1" t="s">
        <v>1034</v>
      </c>
      <c r="C99" s="1" t="s">
        <v>818</v>
      </c>
      <c r="D99" s="7"/>
      <c r="E99" s="7" t="s">
        <v>154</v>
      </c>
      <c r="F99" s="7" t="s">
        <v>155</v>
      </c>
      <c r="G99" s="9">
        <v>1</v>
      </c>
      <c r="H99" s="11">
        <v>57368.43</v>
      </c>
    </row>
    <row r="100" spans="1:8" s="6" customFormat="1" ht="22.5">
      <c r="A100" s="3">
        <f t="shared" si="1"/>
        <v>99</v>
      </c>
      <c r="B100" s="1" t="s">
        <v>1034</v>
      </c>
      <c r="C100" s="1" t="s">
        <v>711</v>
      </c>
      <c r="D100" s="7" t="s">
        <v>1</v>
      </c>
      <c r="E100" s="7" t="s">
        <v>712</v>
      </c>
      <c r="F100" s="7" t="s">
        <v>156</v>
      </c>
      <c r="G100" s="9">
        <v>1</v>
      </c>
      <c r="H100" s="11">
        <v>57368.43</v>
      </c>
    </row>
    <row r="101" spans="1:8" s="6" customFormat="1" ht="22.5">
      <c r="A101" s="3">
        <f t="shared" si="1"/>
        <v>100</v>
      </c>
      <c r="B101" s="1" t="s">
        <v>1034</v>
      </c>
      <c r="C101" s="1" t="s">
        <v>713</v>
      </c>
      <c r="D101" s="7" t="s">
        <v>1</v>
      </c>
      <c r="E101" s="7" t="s">
        <v>157</v>
      </c>
      <c r="F101" s="7" t="s">
        <v>158</v>
      </c>
      <c r="G101" s="9">
        <v>1</v>
      </c>
      <c r="H101" s="11">
        <v>57368.43</v>
      </c>
    </row>
    <row r="102" spans="1:8" s="6" customFormat="1" ht="22.5">
      <c r="A102" s="3">
        <f t="shared" si="1"/>
        <v>101</v>
      </c>
      <c r="B102" s="1" t="s">
        <v>1034</v>
      </c>
      <c r="C102" s="1" t="s">
        <v>714</v>
      </c>
      <c r="D102" s="7" t="s">
        <v>1</v>
      </c>
      <c r="E102" s="7" t="s">
        <v>715</v>
      </c>
      <c r="F102" s="7" t="s">
        <v>159</v>
      </c>
      <c r="G102" s="9">
        <v>1</v>
      </c>
      <c r="H102" s="11">
        <v>57368.43</v>
      </c>
    </row>
    <row r="103" spans="1:8" s="6" customFormat="1" ht="33.75">
      <c r="A103" s="3">
        <f t="shared" si="1"/>
        <v>102</v>
      </c>
      <c r="B103" s="1" t="s">
        <v>1034</v>
      </c>
      <c r="C103" s="1" t="s">
        <v>716</v>
      </c>
      <c r="D103" s="7" t="s">
        <v>1</v>
      </c>
      <c r="E103" s="7" t="s">
        <v>160</v>
      </c>
      <c r="F103" s="7" t="s">
        <v>161</v>
      </c>
      <c r="G103" s="9">
        <v>1</v>
      </c>
      <c r="H103" s="11">
        <v>57368.43</v>
      </c>
    </row>
    <row r="104" spans="1:8" s="6" customFormat="1" ht="22.5">
      <c r="A104" s="3">
        <f t="shared" si="1"/>
        <v>103</v>
      </c>
      <c r="B104" s="1" t="s">
        <v>1034</v>
      </c>
      <c r="C104" s="1" t="s">
        <v>717</v>
      </c>
      <c r="D104" s="7" t="s">
        <v>1</v>
      </c>
      <c r="E104" s="7" t="s">
        <v>718</v>
      </c>
      <c r="F104" s="7" t="s">
        <v>162</v>
      </c>
      <c r="G104" s="9">
        <v>1</v>
      </c>
      <c r="H104" s="11">
        <v>57368.43</v>
      </c>
    </row>
    <row r="105" spans="1:8" s="6" customFormat="1" ht="22.5">
      <c r="A105" s="3">
        <f t="shared" si="1"/>
        <v>104</v>
      </c>
      <c r="B105" s="1" t="s">
        <v>1034</v>
      </c>
      <c r="C105" s="1" t="s">
        <v>719</v>
      </c>
      <c r="D105" s="7" t="s">
        <v>1</v>
      </c>
      <c r="E105" s="7" t="s">
        <v>720</v>
      </c>
      <c r="F105" s="7" t="s">
        <v>163</v>
      </c>
      <c r="G105" s="9">
        <v>1</v>
      </c>
      <c r="H105" s="11">
        <v>57368.43</v>
      </c>
    </row>
    <row r="106" spans="1:8" s="6" customFormat="1" ht="22.5">
      <c r="A106" s="3">
        <f t="shared" si="1"/>
        <v>105</v>
      </c>
      <c r="B106" s="1" t="s">
        <v>1034</v>
      </c>
      <c r="C106" s="1" t="s">
        <v>721</v>
      </c>
      <c r="D106" s="7" t="s">
        <v>1</v>
      </c>
      <c r="E106" s="7" t="s">
        <v>164</v>
      </c>
      <c r="F106" s="7" t="s">
        <v>165</v>
      </c>
      <c r="G106" s="9">
        <v>1</v>
      </c>
      <c r="H106" s="11">
        <v>57368.43</v>
      </c>
    </row>
    <row r="107" spans="1:8" s="6" customFormat="1" ht="22.5">
      <c r="A107" s="3">
        <f t="shared" si="1"/>
        <v>106</v>
      </c>
      <c r="B107" s="1" t="s">
        <v>1034</v>
      </c>
      <c r="C107" s="1" t="s">
        <v>625</v>
      </c>
      <c r="D107" s="7"/>
      <c r="E107" s="7" t="s">
        <v>961</v>
      </c>
      <c r="F107" s="7" t="s">
        <v>166</v>
      </c>
      <c r="G107" s="9">
        <v>1</v>
      </c>
      <c r="H107" s="11">
        <v>57368.43</v>
      </c>
    </row>
    <row r="108" spans="1:8" s="6" customFormat="1" ht="22.5">
      <c r="A108" s="3">
        <f t="shared" si="1"/>
        <v>107</v>
      </c>
      <c r="B108" s="1" t="s">
        <v>1034</v>
      </c>
      <c r="C108" s="1" t="s">
        <v>722</v>
      </c>
      <c r="D108" s="7" t="s">
        <v>1</v>
      </c>
      <c r="E108" s="7" t="s">
        <v>962</v>
      </c>
      <c r="F108" s="7" t="s">
        <v>167</v>
      </c>
      <c r="G108" s="9">
        <v>1</v>
      </c>
      <c r="H108" s="11">
        <v>57368.43</v>
      </c>
    </row>
    <row r="109" spans="1:8" s="6" customFormat="1" ht="22.5">
      <c r="A109" s="3">
        <f t="shared" si="1"/>
        <v>108</v>
      </c>
      <c r="B109" s="1" t="s">
        <v>1034</v>
      </c>
      <c r="C109" s="1" t="s">
        <v>724</v>
      </c>
      <c r="D109" s="7" t="s">
        <v>1</v>
      </c>
      <c r="E109" s="7" t="s">
        <v>168</v>
      </c>
      <c r="F109" s="7" t="s">
        <v>169</v>
      </c>
      <c r="G109" s="9">
        <v>1</v>
      </c>
      <c r="H109" s="11">
        <v>57368.43</v>
      </c>
    </row>
    <row r="110" spans="1:8" s="6" customFormat="1" ht="22.5">
      <c r="A110" s="3">
        <f t="shared" si="1"/>
        <v>109</v>
      </c>
      <c r="B110" s="1" t="s">
        <v>1034</v>
      </c>
      <c r="C110" s="1" t="s">
        <v>890</v>
      </c>
      <c r="D110" s="7" t="s">
        <v>1</v>
      </c>
      <c r="E110" s="7" t="s">
        <v>963</v>
      </c>
      <c r="F110" s="7" t="s">
        <v>170</v>
      </c>
      <c r="G110" s="9">
        <v>1</v>
      </c>
      <c r="H110" s="11">
        <v>57368.43</v>
      </c>
    </row>
    <row r="111" spans="1:8" s="6" customFormat="1" ht="33.75">
      <c r="A111" s="3">
        <f t="shared" si="1"/>
        <v>110</v>
      </c>
      <c r="B111" s="1" t="s">
        <v>1034</v>
      </c>
      <c r="C111" s="1" t="s">
        <v>726</v>
      </c>
      <c r="D111" s="7"/>
      <c r="E111" s="7" t="s">
        <v>171</v>
      </c>
      <c r="F111" s="7" t="s">
        <v>172</v>
      </c>
      <c r="G111" s="9">
        <v>1</v>
      </c>
      <c r="H111" s="11">
        <v>57368.43</v>
      </c>
    </row>
    <row r="112" spans="1:8" s="6" customFormat="1" ht="22.5">
      <c r="A112" s="3">
        <f t="shared" si="1"/>
        <v>111</v>
      </c>
      <c r="B112" s="1" t="s">
        <v>1034</v>
      </c>
      <c r="C112" s="1" t="s">
        <v>725</v>
      </c>
      <c r="D112" s="7" t="s">
        <v>1</v>
      </c>
      <c r="E112" s="7" t="s">
        <v>173</v>
      </c>
      <c r="F112" s="7" t="s">
        <v>174</v>
      </c>
      <c r="G112" s="9">
        <v>1</v>
      </c>
      <c r="H112" s="11">
        <v>57368.43</v>
      </c>
    </row>
    <row r="113" spans="1:8" s="6" customFormat="1" ht="22.5">
      <c r="A113" s="3">
        <f t="shared" si="1"/>
        <v>112</v>
      </c>
      <c r="B113" s="1" t="s">
        <v>1034</v>
      </c>
      <c r="C113" s="1" t="s">
        <v>964</v>
      </c>
      <c r="D113" s="7" t="s">
        <v>1</v>
      </c>
      <c r="E113" s="7" t="s">
        <v>175</v>
      </c>
      <c r="F113" s="7" t="s">
        <v>176</v>
      </c>
      <c r="G113" s="9">
        <v>1</v>
      </c>
      <c r="H113" s="11">
        <v>57368.43</v>
      </c>
    </row>
    <row r="114" spans="1:8" s="6" customFormat="1" ht="22.5">
      <c r="A114" s="3">
        <f t="shared" si="1"/>
        <v>113</v>
      </c>
      <c r="B114" s="1" t="s">
        <v>1034</v>
      </c>
      <c r="C114" s="1" t="s">
        <v>727</v>
      </c>
      <c r="D114" s="7" t="s">
        <v>1</v>
      </c>
      <c r="E114" s="7" t="s">
        <v>177</v>
      </c>
      <c r="F114" s="7" t="s">
        <v>178</v>
      </c>
      <c r="G114" s="9">
        <v>1</v>
      </c>
      <c r="H114" s="11">
        <v>57368.43</v>
      </c>
    </row>
    <row r="115" spans="1:8" s="6" customFormat="1" ht="22.5">
      <c r="A115" s="3">
        <f t="shared" si="1"/>
        <v>114</v>
      </c>
      <c r="B115" s="1" t="s">
        <v>1034</v>
      </c>
      <c r="C115" s="1" t="s">
        <v>728</v>
      </c>
      <c r="D115" s="7" t="s">
        <v>1</v>
      </c>
      <c r="E115" s="7" t="s">
        <v>179</v>
      </c>
      <c r="F115" s="7" t="s">
        <v>180</v>
      </c>
      <c r="G115" s="9">
        <v>1</v>
      </c>
      <c r="H115" s="11">
        <v>57368.43</v>
      </c>
    </row>
    <row r="116" spans="1:8" s="6" customFormat="1" ht="22.5">
      <c r="A116" s="3">
        <f t="shared" si="1"/>
        <v>115</v>
      </c>
      <c r="B116" s="1" t="s">
        <v>1034</v>
      </c>
      <c r="C116" s="1" t="s">
        <v>729</v>
      </c>
      <c r="D116" s="7" t="s">
        <v>1</v>
      </c>
      <c r="E116" s="7" t="s">
        <v>181</v>
      </c>
      <c r="F116" s="7" t="s">
        <v>182</v>
      </c>
      <c r="G116" s="9">
        <v>1</v>
      </c>
      <c r="H116" s="11">
        <v>57368.43</v>
      </c>
    </row>
    <row r="117" spans="1:8" s="6" customFormat="1" ht="22.5">
      <c r="A117" s="3">
        <f t="shared" si="1"/>
        <v>116</v>
      </c>
      <c r="B117" s="1" t="s">
        <v>1034</v>
      </c>
      <c r="C117" s="1" t="s">
        <v>1042</v>
      </c>
      <c r="D117" s="7" t="s">
        <v>1</v>
      </c>
      <c r="E117" s="7" t="s">
        <v>183</v>
      </c>
      <c r="F117" s="7" t="s">
        <v>184</v>
      </c>
      <c r="G117" s="9">
        <v>1</v>
      </c>
      <c r="H117" s="11">
        <v>57368.43</v>
      </c>
    </row>
    <row r="118" spans="1:8" s="6" customFormat="1" ht="22.5">
      <c r="A118" s="3">
        <f t="shared" si="1"/>
        <v>117</v>
      </c>
      <c r="B118" s="1" t="s">
        <v>1034</v>
      </c>
      <c r="C118" s="1" t="s">
        <v>730</v>
      </c>
      <c r="D118" s="7" t="s">
        <v>1</v>
      </c>
      <c r="E118" s="7" t="s">
        <v>965</v>
      </c>
      <c r="F118" s="7" t="s">
        <v>185</v>
      </c>
      <c r="G118" s="9">
        <v>1</v>
      </c>
      <c r="H118" s="11">
        <v>57368.43</v>
      </c>
    </row>
    <row r="119" spans="1:8" s="6" customFormat="1" ht="22.5">
      <c r="A119" s="3">
        <f t="shared" si="1"/>
        <v>118</v>
      </c>
      <c r="B119" s="1" t="s">
        <v>1034</v>
      </c>
      <c r="C119" s="1" t="s">
        <v>1046</v>
      </c>
      <c r="D119" s="7" t="s">
        <v>1</v>
      </c>
      <c r="E119" s="7" t="s">
        <v>186</v>
      </c>
      <c r="F119" s="7" t="s">
        <v>187</v>
      </c>
      <c r="G119" s="9">
        <v>1</v>
      </c>
      <c r="H119" s="11">
        <v>57368.43</v>
      </c>
    </row>
    <row r="120" spans="1:8" s="6" customFormat="1" ht="22.5">
      <c r="A120" s="3">
        <f t="shared" si="1"/>
        <v>119</v>
      </c>
      <c r="B120" s="1" t="s">
        <v>1034</v>
      </c>
      <c r="C120" s="1" t="s">
        <v>731</v>
      </c>
      <c r="D120" s="7" t="s">
        <v>1</v>
      </c>
      <c r="E120" s="7" t="s">
        <v>188</v>
      </c>
      <c r="F120" s="7" t="s">
        <v>189</v>
      </c>
      <c r="G120" s="9">
        <v>1</v>
      </c>
      <c r="H120" s="11">
        <v>57368.43</v>
      </c>
    </row>
    <row r="121" spans="1:8" s="6" customFormat="1" ht="22.5">
      <c r="A121" s="3">
        <f t="shared" si="1"/>
        <v>120</v>
      </c>
      <c r="B121" s="1" t="s">
        <v>1034</v>
      </c>
      <c r="C121" s="1" t="s">
        <v>732</v>
      </c>
      <c r="D121" s="7" t="s">
        <v>1</v>
      </c>
      <c r="E121" s="7" t="s">
        <v>190</v>
      </c>
      <c r="F121" s="7" t="s">
        <v>191</v>
      </c>
      <c r="G121" s="9">
        <v>1</v>
      </c>
      <c r="H121" s="11">
        <v>57368.43</v>
      </c>
    </row>
    <row r="122" spans="1:8" s="6" customFormat="1" ht="22.5">
      <c r="A122" s="3">
        <f t="shared" si="1"/>
        <v>121</v>
      </c>
      <c r="B122" s="1" t="s">
        <v>1034</v>
      </c>
      <c r="C122" s="1" t="s">
        <v>733</v>
      </c>
      <c r="D122" s="7" t="s">
        <v>1</v>
      </c>
      <c r="E122" s="7" t="s">
        <v>192</v>
      </c>
      <c r="F122" s="7" t="s">
        <v>193</v>
      </c>
      <c r="G122" s="9">
        <v>1</v>
      </c>
      <c r="H122" s="11">
        <v>57368.43</v>
      </c>
    </row>
    <row r="123" spans="1:8" s="6" customFormat="1" ht="22.5">
      <c r="A123" s="3">
        <f t="shared" si="1"/>
        <v>122</v>
      </c>
      <c r="B123" s="1" t="s">
        <v>1034</v>
      </c>
      <c r="C123" s="1" t="s">
        <v>734</v>
      </c>
      <c r="D123" s="7" t="s">
        <v>617</v>
      </c>
      <c r="E123" s="7" t="s">
        <v>735</v>
      </c>
      <c r="F123" s="7" t="s">
        <v>194</v>
      </c>
      <c r="G123" s="9">
        <v>1</v>
      </c>
      <c r="H123" s="11">
        <v>57368.43</v>
      </c>
    </row>
    <row r="124" spans="1:8" s="6" customFormat="1" ht="22.5">
      <c r="A124" s="3">
        <f t="shared" si="1"/>
        <v>123</v>
      </c>
      <c r="B124" s="1" t="s">
        <v>1034</v>
      </c>
      <c r="C124" s="1" t="s">
        <v>736</v>
      </c>
      <c r="D124" s="7" t="s">
        <v>1</v>
      </c>
      <c r="E124" s="7" t="s">
        <v>195</v>
      </c>
      <c r="F124" s="7" t="s">
        <v>196</v>
      </c>
      <c r="G124" s="9">
        <v>1</v>
      </c>
      <c r="H124" s="11">
        <v>57368.43</v>
      </c>
    </row>
    <row r="125" spans="1:8" s="6" customFormat="1" ht="22.5">
      <c r="A125" s="3">
        <f t="shared" si="1"/>
        <v>124</v>
      </c>
      <c r="B125" s="1" t="s">
        <v>1034</v>
      </c>
      <c r="C125" s="1" t="s">
        <v>737</v>
      </c>
      <c r="D125" s="7" t="s">
        <v>1</v>
      </c>
      <c r="E125" s="7" t="s">
        <v>738</v>
      </c>
      <c r="F125" s="7" t="s">
        <v>198</v>
      </c>
      <c r="G125" s="9">
        <v>1</v>
      </c>
      <c r="H125" s="11">
        <v>57368.43</v>
      </c>
    </row>
    <row r="126" spans="1:8" s="6" customFormat="1" ht="33.75">
      <c r="A126" s="3">
        <f t="shared" si="1"/>
        <v>125</v>
      </c>
      <c r="B126" s="1" t="s">
        <v>1034</v>
      </c>
      <c r="C126" s="1" t="s">
        <v>739</v>
      </c>
      <c r="D126" s="7" t="s">
        <v>328</v>
      </c>
      <c r="E126" s="7" t="s">
        <v>409</v>
      </c>
      <c r="F126" s="7" t="s">
        <v>199</v>
      </c>
      <c r="G126" s="9">
        <v>1</v>
      </c>
      <c r="H126" s="11">
        <v>57368.43</v>
      </c>
    </row>
    <row r="127" spans="1:8" s="6" customFormat="1" ht="22.5">
      <c r="A127" s="3">
        <f t="shared" si="1"/>
        <v>126</v>
      </c>
      <c r="B127" s="1" t="s">
        <v>1034</v>
      </c>
      <c r="C127" s="1" t="s">
        <v>625</v>
      </c>
      <c r="D127" s="7"/>
      <c r="E127" s="7" t="s">
        <v>118</v>
      </c>
      <c r="F127" s="7" t="s">
        <v>200</v>
      </c>
      <c r="G127" s="9">
        <v>1</v>
      </c>
      <c r="H127" s="11">
        <v>57368.43</v>
      </c>
    </row>
    <row r="128" spans="1:8" s="6" customFormat="1" ht="33.75">
      <c r="A128" s="3">
        <f t="shared" si="1"/>
        <v>127</v>
      </c>
      <c r="B128" s="1" t="s">
        <v>1034</v>
      </c>
      <c r="C128" s="1" t="s">
        <v>661</v>
      </c>
      <c r="D128" s="7" t="s">
        <v>328</v>
      </c>
      <c r="E128" s="7" t="s">
        <v>740</v>
      </c>
      <c r="F128" s="7" t="s">
        <v>201</v>
      </c>
      <c r="G128" s="9">
        <v>1</v>
      </c>
      <c r="H128" s="11">
        <v>57368.43</v>
      </c>
    </row>
    <row r="129" spans="1:8" s="6" customFormat="1" ht="22.5">
      <c r="A129" s="3">
        <f t="shared" si="1"/>
        <v>128</v>
      </c>
      <c r="B129" s="1" t="s">
        <v>1034</v>
      </c>
      <c r="C129" s="1" t="s">
        <v>741</v>
      </c>
      <c r="D129" s="7" t="s">
        <v>617</v>
      </c>
      <c r="E129" s="7" t="s">
        <v>202</v>
      </c>
      <c r="F129" s="7" t="s">
        <v>203</v>
      </c>
      <c r="G129" s="9">
        <v>1</v>
      </c>
      <c r="H129" s="11">
        <v>57368.43</v>
      </c>
    </row>
    <row r="130" spans="1:8" s="6" customFormat="1" ht="22.5">
      <c r="A130" s="3">
        <f t="shared" si="1"/>
        <v>129</v>
      </c>
      <c r="B130" s="1" t="s">
        <v>1034</v>
      </c>
      <c r="C130" s="1" t="s">
        <v>625</v>
      </c>
      <c r="D130" s="7"/>
      <c r="E130" s="7" t="s">
        <v>399</v>
      </c>
      <c r="F130" s="7" t="s">
        <v>204</v>
      </c>
      <c r="G130" s="9">
        <v>1</v>
      </c>
      <c r="H130" s="11">
        <v>57368.43</v>
      </c>
    </row>
    <row r="131" spans="1:8" s="6" customFormat="1" ht="22.5">
      <c r="A131" s="3">
        <f t="shared" si="1"/>
        <v>130</v>
      </c>
      <c r="B131" s="1" t="s">
        <v>1034</v>
      </c>
      <c r="C131" s="1" t="s">
        <v>742</v>
      </c>
      <c r="D131" s="7" t="s">
        <v>1</v>
      </c>
      <c r="E131" s="7" t="s">
        <v>205</v>
      </c>
      <c r="F131" s="7" t="s">
        <v>206</v>
      </c>
      <c r="G131" s="9">
        <v>1</v>
      </c>
      <c r="H131" s="11">
        <v>57368.43</v>
      </c>
    </row>
    <row r="132" spans="1:8" s="6" customFormat="1" ht="22.5">
      <c r="A132" s="3">
        <f t="shared" ref="A132:A195" si="2">A131+1</f>
        <v>131</v>
      </c>
      <c r="B132" s="1" t="s">
        <v>1034</v>
      </c>
      <c r="C132" s="1" t="s">
        <v>743</v>
      </c>
      <c r="D132" s="7" t="s">
        <v>1</v>
      </c>
      <c r="E132" s="7" t="s">
        <v>207</v>
      </c>
      <c r="F132" s="7" t="s">
        <v>208</v>
      </c>
      <c r="G132" s="9">
        <v>1</v>
      </c>
      <c r="H132" s="11">
        <v>57368.43</v>
      </c>
    </row>
    <row r="133" spans="1:8" s="6" customFormat="1" ht="22.5">
      <c r="A133" s="3">
        <f t="shared" si="2"/>
        <v>132</v>
      </c>
      <c r="B133" s="1" t="s">
        <v>1034</v>
      </c>
      <c r="C133" s="1" t="s">
        <v>744</v>
      </c>
      <c r="D133" s="7" t="s">
        <v>1</v>
      </c>
      <c r="E133" s="7" t="s">
        <v>209</v>
      </c>
      <c r="F133" s="7" t="s">
        <v>210</v>
      </c>
      <c r="G133" s="9">
        <v>1</v>
      </c>
      <c r="H133" s="11">
        <v>57368.43</v>
      </c>
    </row>
    <row r="134" spans="1:8" s="6" customFormat="1" ht="22.5">
      <c r="A134" s="3">
        <f t="shared" si="2"/>
        <v>133</v>
      </c>
      <c r="B134" s="1" t="s">
        <v>1034</v>
      </c>
      <c r="C134" s="1" t="s">
        <v>745</v>
      </c>
      <c r="D134" s="7" t="s">
        <v>1</v>
      </c>
      <c r="E134" s="7" t="s">
        <v>211</v>
      </c>
      <c r="F134" s="7" t="s">
        <v>212</v>
      </c>
      <c r="G134" s="9">
        <v>1</v>
      </c>
      <c r="H134" s="11">
        <v>57368.43</v>
      </c>
    </row>
    <row r="135" spans="1:8" s="6" customFormat="1" ht="22.5">
      <c r="A135" s="3">
        <f t="shared" si="2"/>
        <v>134</v>
      </c>
      <c r="B135" s="1" t="s">
        <v>1034</v>
      </c>
      <c r="C135" s="1" t="s">
        <v>625</v>
      </c>
      <c r="D135" s="7"/>
      <c r="E135" s="7" t="s">
        <v>298</v>
      </c>
      <c r="F135" s="7" t="s">
        <v>213</v>
      </c>
      <c r="G135" s="9">
        <v>1</v>
      </c>
      <c r="H135" s="11">
        <v>57368.43</v>
      </c>
    </row>
    <row r="136" spans="1:8" s="6" customFormat="1" ht="22.5">
      <c r="A136" s="3">
        <f t="shared" si="2"/>
        <v>135</v>
      </c>
      <c r="B136" s="1" t="s">
        <v>1034</v>
      </c>
      <c r="C136" s="1" t="s">
        <v>746</v>
      </c>
      <c r="D136" s="7" t="s">
        <v>1</v>
      </c>
      <c r="E136" s="7" t="s">
        <v>214</v>
      </c>
      <c r="F136" s="7" t="s">
        <v>215</v>
      </c>
      <c r="G136" s="9">
        <v>1</v>
      </c>
      <c r="H136" s="11">
        <v>57368.43</v>
      </c>
    </row>
    <row r="137" spans="1:8" s="6" customFormat="1" ht="33.75">
      <c r="A137" s="3">
        <f t="shared" si="2"/>
        <v>136</v>
      </c>
      <c r="B137" s="1" t="s">
        <v>1034</v>
      </c>
      <c r="C137" s="1" t="s">
        <v>747</v>
      </c>
      <c r="D137" s="7" t="s">
        <v>328</v>
      </c>
      <c r="E137" s="7" t="s">
        <v>466</v>
      </c>
      <c r="F137" s="7" t="s">
        <v>216</v>
      </c>
      <c r="G137" s="9">
        <v>1</v>
      </c>
      <c r="H137" s="11">
        <v>57368.43</v>
      </c>
    </row>
    <row r="138" spans="1:8" s="6" customFormat="1" ht="22.5">
      <c r="A138" s="3">
        <f t="shared" si="2"/>
        <v>137</v>
      </c>
      <c r="B138" s="1" t="s">
        <v>1034</v>
      </c>
      <c r="C138" s="1" t="s">
        <v>748</v>
      </c>
      <c r="D138" s="7" t="s">
        <v>1</v>
      </c>
      <c r="E138" s="7" t="s">
        <v>217</v>
      </c>
      <c r="F138" s="7" t="s">
        <v>218</v>
      </c>
      <c r="G138" s="9">
        <v>1</v>
      </c>
      <c r="H138" s="11">
        <v>57368.43</v>
      </c>
    </row>
    <row r="139" spans="1:8" s="6" customFormat="1" ht="33.75">
      <c r="A139" s="3">
        <f t="shared" si="2"/>
        <v>138</v>
      </c>
      <c r="B139" s="1" t="s">
        <v>1034</v>
      </c>
      <c r="C139" s="1" t="s">
        <v>747</v>
      </c>
      <c r="D139" s="7" t="s">
        <v>328</v>
      </c>
      <c r="E139" s="7" t="s">
        <v>219</v>
      </c>
      <c r="F139" s="7" t="s">
        <v>220</v>
      </c>
      <c r="G139" s="9">
        <v>1</v>
      </c>
      <c r="H139" s="11">
        <v>57368.43</v>
      </c>
    </row>
    <row r="140" spans="1:8" s="6" customFormat="1" ht="22.5">
      <c r="A140" s="3">
        <f t="shared" si="2"/>
        <v>139</v>
      </c>
      <c r="B140" s="1" t="s">
        <v>1034</v>
      </c>
      <c r="C140" s="1" t="s">
        <v>749</v>
      </c>
      <c r="D140" s="7" t="s">
        <v>1</v>
      </c>
      <c r="E140" s="7" t="s">
        <v>221</v>
      </c>
      <c r="F140" s="7" t="s">
        <v>222</v>
      </c>
      <c r="G140" s="9">
        <v>1</v>
      </c>
      <c r="H140" s="11">
        <v>57368.43</v>
      </c>
    </row>
    <row r="141" spans="1:8" s="6" customFormat="1" ht="22.5">
      <c r="A141" s="3">
        <f t="shared" si="2"/>
        <v>140</v>
      </c>
      <c r="B141" s="1" t="s">
        <v>1034</v>
      </c>
      <c r="C141" s="1" t="s">
        <v>750</v>
      </c>
      <c r="D141" s="7" t="s">
        <v>1</v>
      </c>
      <c r="E141" s="7" t="s">
        <v>223</v>
      </c>
      <c r="F141" s="7" t="s">
        <v>224</v>
      </c>
      <c r="G141" s="9">
        <v>1</v>
      </c>
      <c r="H141" s="11">
        <v>57368.43</v>
      </c>
    </row>
    <row r="142" spans="1:8" s="6" customFormat="1" ht="22.5">
      <c r="A142" s="3">
        <f t="shared" si="2"/>
        <v>141</v>
      </c>
      <c r="B142" s="1" t="s">
        <v>1034</v>
      </c>
      <c r="C142" s="1" t="s">
        <v>751</v>
      </c>
      <c r="D142" s="7" t="s">
        <v>1</v>
      </c>
      <c r="E142" s="7" t="s">
        <v>225</v>
      </c>
      <c r="F142" s="7" t="s">
        <v>226</v>
      </c>
      <c r="G142" s="9">
        <v>1</v>
      </c>
      <c r="H142" s="11">
        <v>57368.43</v>
      </c>
    </row>
    <row r="143" spans="1:8" s="6" customFormat="1" ht="22.5">
      <c r="A143" s="3">
        <f t="shared" si="2"/>
        <v>142</v>
      </c>
      <c r="B143" s="1" t="s">
        <v>1034</v>
      </c>
      <c r="C143" s="1" t="s">
        <v>625</v>
      </c>
      <c r="D143" s="7" t="s">
        <v>1</v>
      </c>
      <c r="E143" s="7" t="s">
        <v>752</v>
      </c>
      <c r="F143" s="7" t="s">
        <v>227</v>
      </c>
      <c r="G143" s="9">
        <v>1</v>
      </c>
      <c r="H143" s="11">
        <v>57368.43</v>
      </c>
    </row>
    <row r="144" spans="1:8" s="6" customFormat="1" ht="22.5">
      <c r="A144" s="3">
        <f t="shared" si="2"/>
        <v>143</v>
      </c>
      <c r="B144" s="1" t="s">
        <v>1034</v>
      </c>
      <c r="C144" s="1" t="s">
        <v>753</v>
      </c>
      <c r="D144" s="7" t="s">
        <v>1</v>
      </c>
      <c r="E144" s="7" t="s">
        <v>228</v>
      </c>
      <c r="F144" s="7" t="s">
        <v>229</v>
      </c>
      <c r="G144" s="9">
        <v>1</v>
      </c>
      <c r="H144" s="11">
        <v>57368.43</v>
      </c>
    </row>
    <row r="145" spans="1:8" s="6" customFormat="1" ht="22.5">
      <c r="A145" s="3">
        <f t="shared" si="2"/>
        <v>144</v>
      </c>
      <c r="B145" s="1" t="s">
        <v>1034</v>
      </c>
      <c r="C145" s="1" t="s">
        <v>754</v>
      </c>
      <c r="D145" s="7" t="s">
        <v>328</v>
      </c>
      <c r="E145" s="7" t="s">
        <v>230</v>
      </c>
      <c r="F145" s="7" t="s">
        <v>231</v>
      </c>
      <c r="G145" s="9">
        <v>1</v>
      </c>
      <c r="H145" s="11">
        <v>57368.43</v>
      </c>
    </row>
    <row r="146" spans="1:8" s="6" customFormat="1" ht="22.5">
      <c r="A146" s="3">
        <f t="shared" si="2"/>
        <v>145</v>
      </c>
      <c r="B146" s="1" t="s">
        <v>1034</v>
      </c>
      <c r="C146" s="1" t="s">
        <v>625</v>
      </c>
      <c r="D146" s="7"/>
      <c r="E146" s="7" t="s">
        <v>232</v>
      </c>
      <c r="F146" s="7" t="s">
        <v>233</v>
      </c>
      <c r="G146" s="9">
        <v>1</v>
      </c>
      <c r="H146" s="11">
        <v>57368.43</v>
      </c>
    </row>
    <row r="147" spans="1:8" s="6" customFormat="1" ht="22.5">
      <c r="A147" s="3">
        <f t="shared" si="2"/>
        <v>146</v>
      </c>
      <c r="B147" s="1" t="s">
        <v>1034</v>
      </c>
      <c r="C147" s="1" t="s">
        <v>755</v>
      </c>
      <c r="D147" s="7" t="s">
        <v>1</v>
      </c>
      <c r="E147" s="7" t="s">
        <v>234</v>
      </c>
      <c r="F147" s="7" t="s">
        <v>235</v>
      </c>
      <c r="G147" s="9">
        <v>1</v>
      </c>
      <c r="H147" s="11">
        <v>57368.43</v>
      </c>
    </row>
    <row r="148" spans="1:8" s="6" customFormat="1" ht="22.5">
      <c r="A148" s="3">
        <f t="shared" si="2"/>
        <v>147</v>
      </c>
      <c r="B148" s="1" t="s">
        <v>1034</v>
      </c>
      <c r="C148" s="1" t="s">
        <v>805</v>
      </c>
      <c r="D148" s="7"/>
      <c r="E148" s="7" t="s">
        <v>236</v>
      </c>
      <c r="F148" s="7" t="s">
        <v>237</v>
      </c>
      <c r="G148" s="9">
        <v>1</v>
      </c>
      <c r="H148" s="11">
        <v>57368.43</v>
      </c>
    </row>
    <row r="149" spans="1:8" s="6" customFormat="1" ht="22.5">
      <c r="A149" s="3">
        <f t="shared" si="2"/>
        <v>148</v>
      </c>
      <c r="B149" s="1" t="s">
        <v>1034</v>
      </c>
      <c r="C149" s="1" t="s">
        <v>625</v>
      </c>
      <c r="D149" s="7"/>
      <c r="E149" s="7" t="s">
        <v>966</v>
      </c>
      <c r="F149" s="7" t="s">
        <v>238</v>
      </c>
      <c r="G149" s="9">
        <v>1</v>
      </c>
      <c r="H149" s="11">
        <v>57368.43</v>
      </c>
    </row>
    <row r="150" spans="1:8" s="6" customFormat="1" ht="22.5">
      <c r="A150" s="3">
        <f t="shared" si="2"/>
        <v>149</v>
      </c>
      <c r="B150" s="1" t="s">
        <v>1034</v>
      </c>
      <c r="C150" s="1" t="s">
        <v>756</v>
      </c>
      <c r="D150" s="7" t="s">
        <v>1</v>
      </c>
      <c r="E150" s="7" t="s">
        <v>239</v>
      </c>
      <c r="F150" s="7" t="s">
        <v>240</v>
      </c>
      <c r="G150" s="9">
        <v>1</v>
      </c>
      <c r="H150" s="11">
        <v>57368.43</v>
      </c>
    </row>
    <row r="151" spans="1:8" s="6" customFormat="1" ht="22.5">
      <c r="A151" s="3">
        <f t="shared" si="2"/>
        <v>150</v>
      </c>
      <c r="B151" s="1" t="s">
        <v>1034</v>
      </c>
      <c r="C151" s="1" t="s">
        <v>757</v>
      </c>
      <c r="D151" s="7" t="s">
        <v>1</v>
      </c>
      <c r="E151" s="7" t="s">
        <v>241</v>
      </c>
      <c r="F151" s="7" t="s">
        <v>242</v>
      </c>
      <c r="G151" s="9">
        <v>1</v>
      </c>
      <c r="H151" s="11">
        <v>57368.43</v>
      </c>
    </row>
    <row r="152" spans="1:8" s="6" customFormat="1" ht="22.5">
      <c r="A152" s="3">
        <f t="shared" si="2"/>
        <v>151</v>
      </c>
      <c r="B152" s="1" t="s">
        <v>1034</v>
      </c>
      <c r="C152" s="1" t="s">
        <v>625</v>
      </c>
      <c r="D152" s="7"/>
      <c r="E152" s="7" t="s">
        <v>967</v>
      </c>
      <c r="F152" s="7" t="s">
        <v>243</v>
      </c>
      <c r="G152" s="9">
        <v>1</v>
      </c>
      <c r="H152" s="11">
        <v>57368.43</v>
      </c>
    </row>
    <row r="153" spans="1:8" s="6" customFormat="1" ht="22.5">
      <c r="A153" s="3">
        <f t="shared" si="2"/>
        <v>152</v>
      </c>
      <c r="B153" s="1" t="s">
        <v>1034</v>
      </c>
      <c r="C153" s="1" t="s">
        <v>758</v>
      </c>
      <c r="D153" s="7" t="s">
        <v>1</v>
      </c>
      <c r="E153" s="7" t="s">
        <v>244</v>
      </c>
      <c r="F153" s="7" t="s">
        <v>245</v>
      </c>
      <c r="G153" s="9">
        <v>1</v>
      </c>
      <c r="H153" s="11">
        <v>57368.43</v>
      </c>
    </row>
    <row r="154" spans="1:8" s="6" customFormat="1" ht="22.5">
      <c r="A154" s="3">
        <f t="shared" si="2"/>
        <v>153</v>
      </c>
      <c r="B154" s="1" t="s">
        <v>1034</v>
      </c>
      <c r="C154" s="1" t="s">
        <v>759</v>
      </c>
      <c r="D154" s="7" t="s">
        <v>1</v>
      </c>
      <c r="E154" s="7" t="s">
        <v>246</v>
      </c>
      <c r="F154" s="7" t="s">
        <v>247</v>
      </c>
      <c r="G154" s="9">
        <v>1</v>
      </c>
      <c r="H154" s="11">
        <v>57368.43</v>
      </c>
    </row>
    <row r="155" spans="1:8" s="6" customFormat="1" ht="22.5">
      <c r="A155" s="3">
        <f t="shared" si="2"/>
        <v>154</v>
      </c>
      <c r="B155" s="1" t="s">
        <v>1034</v>
      </c>
      <c r="C155" s="1" t="s">
        <v>1054</v>
      </c>
      <c r="D155" s="7" t="s">
        <v>1</v>
      </c>
      <c r="E155" s="7" t="s">
        <v>248</v>
      </c>
      <c r="F155" s="7" t="s">
        <v>249</v>
      </c>
      <c r="G155" s="9">
        <v>1</v>
      </c>
      <c r="H155" s="11">
        <v>57368.43</v>
      </c>
    </row>
    <row r="156" spans="1:8" s="6" customFormat="1" ht="22.5">
      <c r="A156" s="3">
        <f t="shared" si="2"/>
        <v>155</v>
      </c>
      <c r="B156" s="1" t="s">
        <v>1034</v>
      </c>
      <c r="C156" s="1" t="s">
        <v>760</v>
      </c>
      <c r="D156" s="7" t="s">
        <v>1</v>
      </c>
      <c r="E156" s="7" t="s">
        <v>250</v>
      </c>
      <c r="F156" s="7" t="s">
        <v>251</v>
      </c>
      <c r="G156" s="9">
        <v>1</v>
      </c>
      <c r="H156" s="11">
        <v>57368.43</v>
      </c>
    </row>
    <row r="157" spans="1:8" s="6" customFormat="1" ht="22.5">
      <c r="A157" s="3">
        <f t="shared" si="2"/>
        <v>156</v>
      </c>
      <c r="B157" s="1" t="s">
        <v>1034</v>
      </c>
      <c r="C157" s="1" t="s">
        <v>761</v>
      </c>
      <c r="D157" s="7" t="s">
        <v>1</v>
      </c>
      <c r="E157" s="7" t="s">
        <v>762</v>
      </c>
      <c r="F157" s="7" t="s">
        <v>252</v>
      </c>
      <c r="G157" s="9">
        <v>1</v>
      </c>
      <c r="H157" s="11">
        <v>57368.43</v>
      </c>
    </row>
    <row r="158" spans="1:8" s="6" customFormat="1" ht="22.5">
      <c r="A158" s="3">
        <f t="shared" si="2"/>
        <v>157</v>
      </c>
      <c r="B158" s="1" t="s">
        <v>1034</v>
      </c>
      <c r="C158" s="1" t="s">
        <v>763</v>
      </c>
      <c r="D158" s="7" t="s">
        <v>1</v>
      </c>
      <c r="E158" s="7" t="s">
        <v>253</v>
      </c>
      <c r="F158" s="7" t="s">
        <v>254</v>
      </c>
      <c r="G158" s="9">
        <v>1</v>
      </c>
      <c r="H158" s="11">
        <v>57368.43</v>
      </c>
    </row>
    <row r="159" spans="1:8" s="6" customFormat="1" ht="22.5">
      <c r="A159" s="3">
        <f t="shared" si="2"/>
        <v>158</v>
      </c>
      <c r="B159" s="1" t="s">
        <v>1034</v>
      </c>
      <c r="C159" s="1" t="s">
        <v>741</v>
      </c>
      <c r="D159" s="7" t="s">
        <v>617</v>
      </c>
      <c r="E159" s="7" t="s">
        <v>255</v>
      </c>
      <c r="F159" s="7" t="s">
        <v>256</v>
      </c>
      <c r="G159" s="9">
        <v>1</v>
      </c>
      <c r="H159" s="11">
        <v>57368.43</v>
      </c>
    </row>
    <row r="160" spans="1:8" s="6" customFormat="1" ht="22.5">
      <c r="A160" s="3">
        <f t="shared" si="2"/>
        <v>159</v>
      </c>
      <c r="B160" s="1" t="s">
        <v>1034</v>
      </c>
      <c r="C160" s="1" t="s">
        <v>625</v>
      </c>
      <c r="D160" s="7"/>
      <c r="E160" s="7" t="s">
        <v>968</v>
      </c>
      <c r="F160" s="7" t="s">
        <v>257</v>
      </c>
      <c r="G160" s="9">
        <v>1</v>
      </c>
      <c r="H160" s="11">
        <v>57368.43</v>
      </c>
    </row>
    <row r="161" spans="1:8" s="6" customFormat="1" ht="22.5">
      <c r="A161" s="3">
        <f t="shared" si="2"/>
        <v>160</v>
      </c>
      <c r="B161" s="1" t="s">
        <v>1034</v>
      </c>
      <c r="C161" s="1" t="s">
        <v>622</v>
      </c>
      <c r="D161" s="7"/>
      <c r="E161" s="7" t="s">
        <v>258</v>
      </c>
      <c r="F161" s="7" t="s">
        <v>259</v>
      </c>
      <c r="G161" s="9">
        <v>1</v>
      </c>
      <c r="H161" s="11">
        <v>57368.43</v>
      </c>
    </row>
    <row r="162" spans="1:8" s="6" customFormat="1" ht="22.5">
      <c r="A162" s="3">
        <f t="shared" si="2"/>
        <v>161</v>
      </c>
      <c r="B162" s="1" t="s">
        <v>1034</v>
      </c>
      <c r="C162" s="1" t="s">
        <v>625</v>
      </c>
      <c r="D162" s="7"/>
      <c r="E162" s="7" t="s">
        <v>260</v>
      </c>
      <c r="F162" s="7" t="s">
        <v>261</v>
      </c>
      <c r="G162" s="9">
        <v>1</v>
      </c>
      <c r="H162" s="11">
        <v>57368.43</v>
      </c>
    </row>
    <row r="163" spans="1:8" s="6" customFormat="1" ht="22.5">
      <c r="A163" s="3">
        <f t="shared" si="2"/>
        <v>162</v>
      </c>
      <c r="B163" s="1" t="s">
        <v>1034</v>
      </c>
      <c r="C163" s="1" t="s">
        <v>764</v>
      </c>
      <c r="D163" s="7" t="s">
        <v>1</v>
      </c>
      <c r="E163" s="7" t="s">
        <v>765</v>
      </c>
      <c r="F163" s="7" t="s">
        <v>263</v>
      </c>
      <c r="G163" s="9">
        <v>1</v>
      </c>
      <c r="H163" s="11">
        <v>57368.43</v>
      </c>
    </row>
    <row r="164" spans="1:8" s="6" customFormat="1" ht="22.5">
      <c r="A164" s="3">
        <f t="shared" si="2"/>
        <v>163</v>
      </c>
      <c r="B164" s="1" t="s">
        <v>1034</v>
      </c>
      <c r="C164" s="1" t="s">
        <v>741</v>
      </c>
      <c r="D164" s="7" t="s">
        <v>617</v>
      </c>
      <c r="E164" s="7" t="s">
        <v>264</v>
      </c>
      <c r="F164" s="7" t="s">
        <v>265</v>
      </c>
      <c r="G164" s="9">
        <v>1</v>
      </c>
      <c r="H164" s="11">
        <v>57368.43</v>
      </c>
    </row>
    <row r="165" spans="1:8" s="6" customFormat="1" ht="22.5">
      <c r="A165" s="3">
        <f t="shared" si="2"/>
        <v>164</v>
      </c>
      <c r="B165" s="1" t="s">
        <v>1034</v>
      </c>
      <c r="C165" s="1" t="s">
        <v>1047</v>
      </c>
      <c r="D165" s="7" t="s">
        <v>1</v>
      </c>
      <c r="E165" s="7" t="s">
        <v>266</v>
      </c>
      <c r="F165" s="7" t="s">
        <v>267</v>
      </c>
      <c r="G165" s="9">
        <v>1</v>
      </c>
      <c r="H165" s="11">
        <v>57368.43</v>
      </c>
    </row>
    <row r="166" spans="1:8" s="6" customFormat="1" ht="22.5">
      <c r="A166" s="3">
        <f t="shared" si="2"/>
        <v>165</v>
      </c>
      <c r="B166" s="1" t="s">
        <v>1034</v>
      </c>
      <c r="C166" s="1" t="s">
        <v>766</v>
      </c>
      <c r="D166" s="7" t="s">
        <v>1</v>
      </c>
      <c r="E166" s="7" t="s">
        <v>268</v>
      </c>
      <c r="F166" s="7" t="s">
        <v>269</v>
      </c>
      <c r="G166" s="9">
        <v>1</v>
      </c>
      <c r="H166" s="11">
        <v>57368.43</v>
      </c>
    </row>
    <row r="167" spans="1:8" s="6" customFormat="1" ht="22.5">
      <c r="A167" s="3">
        <f t="shared" si="2"/>
        <v>166</v>
      </c>
      <c r="B167" s="1" t="s">
        <v>1034</v>
      </c>
      <c r="C167" s="1" t="s">
        <v>767</v>
      </c>
      <c r="D167" s="7" t="s">
        <v>1</v>
      </c>
      <c r="E167" s="7" t="s">
        <v>270</v>
      </c>
      <c r="F167" s="7" t="s">
        <v>271</v>
      </c>
      <c r="G167" s="9">
        <v>1</v>
      </c>
      <c r="H167" s="11">
        <v>57368.43</v>
      </c>
    </row>
    <row r="168" spans="1:8" s="6" customFormat="1" ht="22.5">
      <c r="A168" s="3">
        <f t="shared" si="2"/>
        <v>167</v>
      </c>
      <c r="B168" s="1" t="s">
        <v>1034</v>
      </c>
      <c r="C168" s="1" t="s">
        <v>768</v>
      </c>
      <c r="D168" s="7" t="s">
        <v>1</v>
      </c>
      <c r="E168" s="7" t="s">
        <v>272</v>
      </c>
      <c r="F168" s="7" t="s">
        <v>273</v>
      </c>
      <c r="G168" s="9">
        <v>1</v>
      </c>
      <c r="H168" s="11">
        <v>57368.43</v>
      </c>
    </row>
    <row r="169" spans="1:8" s="6" customFormat="1" ht="22.5">
      <c r="A169" s="3">
        <f t="shared" si="2"/>
        <v>168</v>
      </c>
      <c r="B169" s="1" t="s">
        <v>1034</v>
      </c>
      <c r="C169" s="1" t="s">
        <v>769</v>
      </c>
      <c r="D169" s="7" t="s">
        <v>1</v>
      </c>
      <c r="E169" s="7" t="s">
        <v>274</v>
      </c>
      <c r="F169" s="7" t="s">
        <v>275</v>
      </c>
      <c r="G169" s="9">
        <v>1</v>
      </c>
      <c r="H169" s="11">
        <v>57368.43</v>
      </c>
    </row>
    <row r="170" spans="1:8" s="6" customFormat="1" ht="22.5">
      <c r="A170" s="3">
        <f t="shared" si="2"/>
        <v>169</v>
      </c>
      <c r="B170" s="1" t="s">
        <v>1034</v>
      </c>
      <c r="C170" s="1" t="s">
        <v>770</v>
      </c>
      <c r="D170" s="7" t="s">
        <v>1</v>
      </c>
      <c r="E170" s="7" t="s">
        <v>276</v>
      </c>
      <c r="F170" s="7" t="s">
        <v>277</v>
      </c>
      <c r="G170" s="9">
        <v>1</v>
      </c>
      <c r="H170" s="11">
        <v>57368.43</v>
      </c>
    </row>
    <row r="171" spans="1:8" s="6" customFormat="1" ht="22.5">
      <c r="A171" s="3">
        <f t="shared" si="2"/>
        <v>170</v>
      </c>
      <c r="B171" s="1" t="s">
        <v>1034</v>
      </c>
      <c r="C171" s="1" t="s">
        <v>771</v>
      </c>
      <c r="D171" s="7" t="s">
        <v>1</v>
      </c>
      <c r="E171" s="7" t="s">
        <v>278</v>
      </c>
      <c r="F171" s="7" t="s">
        <v>279</v>
      </c>
      <c r="G171" s="9">
        <v>1</v>
      </c>
      <c r="H171" s="11">
        <v>57368.43</v>
      </c>
    </row>
    <row r="172" spans="1:8" s="6" customFormat="1" ht="22.5">
      <c r="A172" s="3">
        <f t="shared" si="2"/>
        <v>171</v>
      </c>
      <c r="B172" s="1" t="s">
        <v>1034</v>
      </c>
      <c r="C172" s="1" t="s">
        <v>772</v>
      </c>
      <c r="D172" s="7" t="s">
        <v>1</v>
      </c>
      <c r="E172" s="7" t="s">
        <v>280</v>
      </c>
      <c r="F172" s="7" t="s">
        <v>281</v>
      </c>
      <c r="G172" s="9">
        <v>1</v>
      </c>
      <c r="H172" s="11">
        <v>57368.43</v>
      </c>
    </row>
    <row r="173" spans="1:8" s="6" customFormat="1" ht="22.5">
      <c r="A173" s="3">
        <f t="shared" si="2"/>
        <v>172</v>
      </c>
      <c r="B173" s="1" t="s">
        <v>1034</v>
      </c>
      <c r="C173" s="1" t="s">
        <v>773</v>
      </c>
      <c r="D173" s="7" t="s">
        <v>1</v>
      </c>
      <c r="E173" s="7" t="s">
        <v>262</v>
      </c>
      <c r="F173" s="7" t="s">
        <v>282</v>
      </c>
      <c r="G173" s="9">
        <v>1</v>
      </c>
      <c r="H173" s="11">
        <v>57368.43</v>
      </c>
    </row>
    <row r="174" spans="1:8" s="6" customFormat="1" ht="22.5">
      <c r="A174" s="3">
        <f t="shared" si="2"/>
        <v>173</v>
      </c>
      <c r="B174" s="1" t="s">
        <v>1034</v>
      </c>
      <c r="C174" s="1" t="s">
        <v>774</v>
      </c>
      <c r="D174" s="7" t="s">
        <v>1</v>
      </c>
      <c r="E174" s="7" t="s">
        <v>775</v>
      </c>
      <c r="F174" s="7" t="s">
        <v>284</v>
      </c>
      <c r="G174" s="9">
        <v>1</v>
      </c>
      <c r="H174" s="11">
        <v>57368.43</v>
      </c>
    </row>
    <row r="175" spans="1:8" s="6" customFormat="1" ht="22.5">
      <c r="A175" s="3">
        <f t="shared" si="2"/>
        <v>174</v>
      </c>
      <c r="B175" s="1" t="s">
        <v>1034</v>
      </c>
      <c r="C175" s="1" t="s">
        <v>776</v>
      </c>
      <c r="D175" s="7" t="s">
        <v>1</v>
      </c>
      <c r="E175" s="7" t="s">
        <v>285</v>
      </c>
      <c r="F175" s="7" t="s">
        <v>286</v>
      </c>
      <c r="G175" s="9">
        <v>1</v>
      </c>
      <c r="H175" s="11">
        <v>57368.43</v>
      </c>
    </row>
    <row r="176" spans="1:8" s="6" customFormat="1" ht="22.5">
      <c r="A176" s="3">
        <f t="shared" si="2"/>
        <v>175</v>
      </c>
      <c r="B176" s="1" t="s">
        <v>1034</v>
      </c>
      <c r="C176" s="1" t="s">
        <v>777</v>
      </c>
      <c r="D176" s="7" t="s">
        <v>1</v>
      </c>
      <c r="E176" s="7" t="s">
        <v>287</v>
      </c>
      <c r="F176" s="7" t="s">
        <v>288</v>
      </c>
      <c r="G176" s="9">
        <v>1</v>
      </c>
      <c r="H176" s="11">
        <v>57368.43</v>
      </c>
    </row>
    <row r="177" spans="1:8" s="6" customFormat="1" ht="22.5">
      <c r="A177" s="3">
        <f t="shared" si="2"/>
        <v>176</v>
      </c>
      <c r="B177" s="1" t="s">
        <v>1034</v>
      </c>
      <c r="C177" s="1" t="s">
        <v>778</v>
      </c>
      <c r="D177" s="7" t="s">
        <v>1</v>
      </c>
      <c r="E177" s="7" t="s">
        <v>289</v>
      </c>
      <c r="F177" s="7" t="s">
        <v>290</v>
      </c>
      <c r="G177" s="9">
        <v>1</v>
      </c>
      <c r="H177" s="11">
        <v>57368.43</v>
      </c>
    </row>
    <row r="178" spans="1:8" s="6" customFormat="1" ht="22.5">
      <c r="A178" s="3">
        <f t="shared" si="2"/>
        <v>177</v>
      </c>
      <c r="B178" s="1" t="s">
        <v>1034</v>
      </c>
      <c r="C178" s="1" t="s">
        <v>779</v>
      </c>
      <c r="D178" s="7" t="s">
        <v>1</v>
      </c>
      <c r="E178" s="7" t="s">
        <v>291</v>
      </c>
      <c r="F178" s="7" t="s">
        <v>292</v>
      </c>
      <c r="G178" s="9">
        <v>1</v>
      </c>
      <c r="H178" s="11">
        <v>57368.43</v>
      </c>
    </row>
    <row r="179" spans="1:8" s="6" customFormat="1" ht="22.5">
      <c r="A179" s="3">
        <f t="shared" si="2"/>
        <v>178</v>
      </c>
      <c r="B179" s="1" t="s">
        <v>1034</v>
      </c>
      <c r="C179" s="1" t="s">
        <v>780</v>
      </c>
      <c r="D179" s="7" t="s">
        <v>1</v>
      </c>
      <c r="E179" s="7" t="s">
        <v>293</v>
      </c>
      <c r="F179" s="7" t="s">
        <v>294</v>
      </c>
      <c r="G179" s="9">
        <v>1</v>
      </c>
      <c r="H179" s="11">
        <v>57368.43</v>
      </c>
    </row>
    <row r="180" spans="1:8" s="6" customFormat="1" ht="22.5">
      <c r="A180" s="3">
        <f t="shared" si="2"/>
        <v>179</v>
      </c>
      <c r="B180" s="1" t="s">
        <v>1034</v>
      </c>
      <c r="C180" s="1" t="s">
        <v>625</v>
      </c>
      <c r="D180" s="7"/>
      <c r="E180" s="7" t="s">
        <v>969</v>
      </c>
      <c r="F180" s="7" t="s">
        <v>295</v>
      </c>
      <c r="G180" s="9">
        <v>1</v>
      </c>
      <c r="H180" s="11">
        <v>57368.43</v>
      </c>
    </row>
    <row r="181" spans="1:8" s="6" customFormat="1" ht="22.5">
      <c r="A181" s="3">
        <f t="shared" si="2"/>
        <v>180</v>
      </c>
      <c r="B181" s="1" t="s">
        <v>1034</v>
      </c>
      <c r="C181" s="1" t="s">
        <v>781</v>
      </c>
      <c r="D181" s="7" t="s">
        <v>1</v>
      </c>
      <c r="E181" s="7" t="s">
        <v>782</v>
      </c>
      <c r="F181" s="7" t="s">
        <v>297</v>
      </c>
      <c r="G181" s="9">
        <v>1</v>
      </c>
      <c r="H181" s="11">
        <v>57368.43</v>
      </c>
    </row>
    <row r="182" spans="1:8" s="6" customFormat="1" ht="22.5">
      <c r="A182" s="3">
        <f t="shared" si="2"/>
        <v>181</v>
      </c>
      <c r="B182" s="1" t="s">
        <v>1034</v>
      </c>
      <c r="C182" s="1" t="s">
        <v>625</v>
      </c>
      <c r="D182" s="7"/>
      <c r="E182" s="7" t="s">
        <v>970</v>
      </c>
      <c r="F182" s="7" t="s">
        <v>299</v>
      </c>
      <c r="G182" s="9">
        <v>1</v>
      </c>
      <c r="H182" s="11">
        <v>57368.43</v>
      </c>
    </row>
    <row r="183" spans="1:8" s="6" customFormat="1" ht="22.5">
      <c r="A183" s="3">
        <f t="shared" si="2"/>
        <v>182</v>
      </c>
      <c r="B183" s="1" t="s">
        <v>1034</v>
      </c>
      <c r="C183" s="1" t="s">
        <v>783</v>
      </c>
      <c r="D183" s="7" t="s">
        <v>1</v>
      </c>
      <c r="E183" s="7" t="s">
        <v>300</v>
      </c>
      <c r="F183" s="7" t="s">
        <v>301</v>
      </c>
      <c r="G183" s="9">
        <v>1</v>
      </c>
      <c r="H183" s="11">
        <v>57368.43</v>
      </c>
    </row>
    <row r="184" spans="1:8" s="6" customFormat="1" ht="22.5">
      <c r="A184" s="3">
        <f t="shared" si="2"/>
        <v>183</v>
      </c>
      <c r="B184" s="1" t="s">
        <v>1034</v>
      </c>
      <c r="C184" s="1" t="s">
        <v>784</v>
      </c>
      <c r="D184" s="7" t="s">
        <v>1</v>
      </c>
      <c r="E184" s="7" t="s">
        <v>971</v>
      </c>
      <c r="F184" s="7" t="s">
        <v>302</v>
      </c>
      <c r="G184" s="9">
        <v>1</v>
      </c>
      <c r="H184" s="11">
        <v>57368.43</v>
      </c>
    </row>
    <row r="185" spans="1:8" s="6" customFormat="1" ht="22.5">
      <c r="A185" s="3">
        <f t="shared" si="2"/>
        <v>184</v>
      </c>
      <c r="B185" s="1" t="s">
        <v>1034</v>
      </c>
      <c r="C185" s="1" t="s">
        <v>786</v>
      </c>
      <c r="D185" s="7" t="s">
        <v>1</v>
      </c>
      <c r="E185" s="7" t="s">
        <v>303</v>
      </c>
      <c r="F185" s="7" t="s">
        <v>304</v>
      </c>
      <c r="G185" s="9">
        <v>1</v>
      </c>
      <c r="H185" s="11">
        <v>57368.43</v>
      </c>
    </row>
    <row r="186" spans="1:8" s="6" customFormat="1" ht="22.5">
      <c r="A186" s="3">
        <f t="shared" si="2"/>
        <v>185</v>
      </c>
      <c r="B186" s="1" t="s">
        <v>1034</v>
      </c>
      <c r="C186" s="1" t="s">
        <v>787</v>
      </c>
      <c r="D186" s="7" t="s">
        <v>1</v>
      </c>
      <c r="E186" s="7" t="s">
        <v>305</v>
      </c>
      <c r="F186" s="7" t="s">
        <v>306</v>
      </c>
      <c r="G186" s="9">
        <v>1</v>
      </c>
      <c r="H186" s="11">
        <v>57368.43</v>
      </c>
    </row>
    <row r="187" spans="1:8" s="6" customFormat="1" ht="22.5">
      <c r="A187" s="3">
        <f t="shared" si="2"/>
        <v>186</v>
      </c>
      <c r="B187" s="1" t="s">
        <v>1034</v>
      </c>
      <c r="C187" s="1" t="s">
        <v>788</v>
      </c>
      <c r="D187" s="7" t="s">
        <v>1</v>
      </c>
      <c r="E187" s="7" t="s">
        <v>307</v>
      </c>
      <c r="F187" s="7" t="s">
        <v>308</v>
      </c>
      <c r="G187" s="9">
        <v>1</v>
      </c>
      <c r="H187" s="11">
        <v>57368.43</v>
      </c>
    </row>
    <row r="188" spans="1:8" s="6" customFormat="1" ht="22.5">
      <c r="A188" s="3">
        <f t="shared" si="2"/>
        <v>187</v>
      </c>
      <c r="B188" s="1" t="s">
        <v>1034</v>
      </c>
      <c r="C188" s="1" t="s">
        <v>789</v>
      </c>
      <c r="D188" s="7" t="s">
        <v>1</v>
      </c>
      <c r="E188" s="7" t="s">
        <v>309</v>
      </c>
      <c r="F188" s="7" t="s">
        <v>310</v>
      </c>
      <c r="G188" s="9">
        <v>1</v>
      </c>
      <c r="H188" s="11">
        <v>57368.43</v>
      </c>
    </row>
    <row r="189" spans="1:8" s="6" customFormat="1" ht="22.5">
      <c r="A189" s="3">
        <f t="shared" si="2"/>
        <v>188</v>
      </c>
      <c r="B189" s="1" t="s">
        <v>1034</v>
      </c>
      <c r="C189" s="1" t="s">
        <v>790</v>
      </c>
      <c r="D189" s="7" t="s">
        <v>1</v>
      </c>
      <c r="E189" s="7" t="s">
        <v>791</v>
      </c>
      <c r="F189" s="7" t="s">
        <v>311</v>
      </c>
      <c r="G189" s="9">
        <v>1</v>
      </c>
      <c r="H189" s="11">
        <v>57368.43</v>
      </c>
    </row>
    <row r="190" spans="1:8" s="6" customFormat="1" ht="33.75">
      <c r="A190" s="3">
        <f t="shared" si="2"/>
        <v>189</v>
      </c>
      <c r="B190" s="1" t="s">
        <v>1034</v>
      </c>
      <c r="C190" s="1" t="s">
        <v>707</v>
      </c>
      <c r="D190" s="7" t="s">
        <v>617</v>
      </c>
      <c r="E190" s="7" t="s">
        <v>792</v>
      </c>
      <c r="F190" s="7" t="s">
        <v>313</v>
      </c>
      <c r="G190" s="9">
        <v>1</v>
      </c>
      <c r="H190" s="11">
        <v>57368.43</v>
      </c>
    </row>
    <row r="191" spans="1:8" s="6" customFormat="1" ht="22.5">
      <c r="A191" s="3">
        <f t="shared" si="2"/>
        <v>190</v>
      </c>
      <c r="B191" s="1" t="s">
        <v>1034</v>
      </c>
      <c r="C191" s="1" t="s">
        <v>793</v>
      </c>
      <c r="D191" s="7" t="s">
        <v>1</v>
      </c>
      <c r="E191" s="7" t="s">
        <v>314</v>
      </c>
      <c r="F191" s="7" t="s">
        <v>315</v>
      </c>
      <c r="G191" s="9">
        <v>1</v>
      </c>
      <c r="H191" s="11">
        <v>57368.43</v>
      </c>
    </row>
    <row r="192" spans="1:8" s="6" customFormat="1" ht="22.5">
      <c r="A192" s="3">
        <f t="shared" si="2"/>
        <v>191</v>
      </c>
      <c r="B192" s="1" t="s">
        <v>1034</v>
      </c>
      <c r="C192" s="1" t="s">
        <v>794</v>
      </c>
      <c r="D192" s="7" t="s">
        <v>1</v>
      </c>
      <c r="E192" s="7" t="s">
        <v>296</v>
      </c>
      <c r="F192" s="7" t="s">
        <v>316</v>
      </c>
      <c r="G192" s="9">
        <v>1</v>
      </c>
      <c r="H192" s="11">
        <v>57368.43</v>
      </c>
    </row>
    <row r="193" spans="1:8" s="6" customFormat="1" ht="33.75">
      <c r="A193" s="3">
        <f t="shared" si="2"/>
        <v>192</v>
      </c>
      <c r="B193" s="1" t="s">
        <v>1034</v>
      </c>
      <c r="C193" s="1" t="s">
        <v>795</v>
      </c>
      <c r="D193" s="7" t="s">
        <v>1</v>
      </c>
      <c r="E193" s="7" t="s">
        <v>317</v>
      </c>
      <c r="F193" s="7" t="s">
        <v>318</v>
      </c>
      <c r="G193" s="9">
        <v>1</v>
      </c>
      <c r="H193" s="11">
        <v>57368.43</v>
      </c>
    </row>
    <row r="194" spans="1:8" s="6" customFormat="1" ht="22.5">
      <c r="A194" s="3">
        <f t="shared" si="2"/>
        <v>193</v>
      </c>
      <c r="B194" s="1" t="s">
        <v>1034</v>
      </c>
      <c r="C194" s="1" t="s">
        <v>796</v>
      </c>
      <c r="D194" s="7" t="s">
        <v>1</v>
      </c>
      <c r="E194" s="7" t="s">
        <v>797</v>
      </c>
      <c r="F194" s="7" t="s">
        <v>319</v>
      </c>
      <c r="G194" s="9">
        <v>1</v>
      </c>
      <c r="H194" s="11">
        <v>57368.43</v>
      </c>
    </row>
    <row r="195" spans="1:8" s="6" customFormat="1" ht="22.5">
      <c r="A195" s="3">
        <f t="shared" si="2"/>
        <v>194</v>
      </c>
      <c r="B195" s="1" t="s">
        <v>1034</v>
      </c>
      <c r="C195" s="1" t="s">
        <v>798</v>
      </c>
      <c r="D195" s="7" t="s">
        <v>1</v>
      </c>
      <c r="E195" s="7" t="s">
        <v>972</v>
      </c>
      <c r="F195" s="7" t="s">
        <v>320</v>
      </c>
      <c r="G195" s="9">
        <v>1</v>
      </c>
      <c r="H195" s="11">
        <v>57368.43</v>
      </c>
    </row>
    <row r="196" spans="1:8" s="6" customFormat="1" ht="22.5">
      <c r="A196" s="3">
        <f t="shared" ref="A196:A259" si="3">A195+1</f>
        <v>195</v>
      </c>
      <c r="B196" s="1" t="s">
        <v>1034</v>
      </c>
      <c r="C196" s="1" t="s">
        <v>800</v>
      </c>
      <c r="D196" s="7" t="s">
        <v>1</v>
      </c>
      <c r="E196" s="7" t="s">
        <v>321</v>
      </c>
      <c r="F196" s="7" t="s">
        <v>322</v>
      </c>
      <c r="G196" s="9">
        <v>1</v>
      </c>
      <c r="H196" s="11">
        <v>57368.43</v>
      </c>
    </row>
    <row r="197" spans="1:8" s="6" customFormat="1" ht="22.5">
      <c r="A197" s="3">
        <f t="shared" si="3"/>
        <v>196</v>
      </c>
      <c r="B197" s="1" t="s">
        <v>1034</v>
      </c>
      <c r="C197" s="1" t="s">
        <v>625</v>
      </c>
      <c r="D197" s="7"/>
      <c r="E197" s="7" t="s">
        <v>323</v>
      </c>
      <c r="F197" s="7" t="s">
        <v>324</v>
      </c>
      <c r="G197" s="9">
        <v>1</v>
      </c>
      <c r="H197" s="11">
        <v>57368.43</v>
      </c>
    </row>
    <row r="198" spans="1:8" s="6" customFormat="1" ht="22.5">
      <c r="A198" s="3">
        <f t="shared" si="3"/>
        <v>197</v>
      </c>
      <c r="B198" s="1" t="s">
        <v>1034</v>
      </c>
      <c r="C198" s="1" t="s">
        <v>625</v>
      </c>
      <c r="D198" s="7"/>
      <c r="E198" s="7" t="s">
        <v>325</v>
      </c>
      <c r="F198" s="7" t="s">
        <v>326</v>
      </c>
      <c r="G198" s="9">
        <v>1</v>
      </c>
      <c r="H198" s="11">
        <v>57368.43</v>
      </c>
    </row>
    <row r="199" spans="1:8" s="6" customFormat="1" ht="22.5">
      <c r="A199" s="3">
        <f t="shared" si="3"/>
        <v>198</v>
      </c>
      <c r="B199" s="1" t="s">
        <v>1034</v>
      </c>
      <c r="C199" s="1" t="s">
        <v>625</v>
      </c>
      <c r="D199" s="7"/>
      <c r="E199" s="7" t="s">
        <v>973</v>
      </c>
      <c r="F199" s="7" t="s">
        <v>327</v>
      </c>
      <c r="G199" s="9">
        <v>1</v>
      </c>
      <c r="H199" s="11">
        <v>57368.43</v>
      </c>
    </row>
    <row r="200" spans="1:8" s="6" customFormat="1" ht="22.5">
      <c r="A200" s="3">
        <f t="shared" si="3"/>
        <v>199</v>
      </c>
      <c r="B200" s="1" t="s">
        <v>1034</v>
      </c>
      <c r="C200" s="1" t="s">
        <v>613</v>
      </c>
      <c r="D200" s="7" t="s">
        <v>328</v>
      </c>
      <c r="E200" s="7" t="s">
        <v>329</v>
      </c>
      <c r="F200" s="7" t="s">
        <v>330</v>
      </c>
      <c r="G200" s="9">
        <v>1</v>
      </c>
      <c r="H200" s="11">
        <v>58530.78</v>
      </c>
    </row>
    <row r="201" spans="1:8" s="6" customFormat="1" ht="22.5">
      <c r="A201" s="3">
        <f t="shared" si="3"/>
        <v>200</v>
      </c>
      <c r="B201" s="1" t="s">
        <v>1034</v>
      </c>
      <c r="C201" s="1" t="s">
        <v>625</v>
      </c>
      <c r="D201" s="7" t="s">
        <v>328</v>
      </c>
      <c r="E201" s="7" t="s">
        <v>331</v>
      </c>
      <c r="F201" s="7" t="s">
        <v>332</v>
      </c>
      <c r="G201" s="9">
        <v>1</v>
      </c>
      <c r="H201" s="11">
        <v>58530.78</v>
      </c>
    </row>
    <row r="202" spans="1:8" s="6" customFormat="1" ht="22.5">
      <c r="A202" s="3">
        <f t="shared" si="3"/>
        <v>201</v>
      </c>
      <c r="B202" s="1" t="s">
        <v>1034</v>
      </c>
      <c r="C202" s="1" t="s">
        <v>1051</v>
      </c>
      <c r="D202" s="7" t="s">
        <v>1</v>
      </c>
      <c r="E202" s="7" t="s">
        <v>333</v>
      </c>
      <c r="F202" s="7" t="s">
        <v>334</v>
      </c>
      <c r="G202" s="9">
        <v>1</v>
      </c>
      <c r="H202" s="11">
        <v>58530.78</v>
      </c>
    </row>
    <row r="203" spans="1:8" s="6" customFormat="1" ht="22.5">
      <c r="A203" s="3">
        <f t="shared" si="3"/>
        <v>202</v>
      </c>
      <c r="B203" s="1" t="s">
        <v>1034</v>
      </c>
      <c r="C203" s="1" t="s">
        <v>622</v>
      </c>
      <c r="D203" s="7"/>
      <c r="E203" s="7" t="s">
        <v>335</v>
      </c>
      <c r="F203" s="7" t="s">
        <v>336</v>
      </c>
      <c r="G203" s="9">
        <v>1</v>
      </c>
      <c r="H203" s="11">
        <v>58530.78</v>
      </c>
    </row>
    <row r="204" spans="1:8" s="6" customFormat="1" ht="22.5">
      <c r="A204" s="3">
        <f t="shared" si="3"/>
        <v>203</v>
      </c>
      <c r="B204" s="1" t="s">
        <v>1034</v>
      </c>
      <c r="C204" s="1" t="s">
        <v>622</v>
      </c>
      <c r="D204" s="7"/>
      <c r="E204" s="7" t="s">
        <v>337</v>
      </c>
      <c r="F204" s="7" t="s">
        <v>338</v>
      </c>
      <c r="G204" s="9">
        <v>1</v>
      </c>
      <c r="H204" s="11">
        <v>58530.78</v>
      </c>
    </row>
    <row r="205" spans="1:8" s="6" customFormat="1" ht="22.5">
      <c r="A205" s="3">
        <f t="shared" si="3"/>
        <v>204</v>
      </c>
      <c r="B205" s="1" t="s">
        <v>1034</v>
      </c>
      <c r="C205" s="1" t="s">
        <v>622</v>
      </c>
      <c r="D205" s="7"/>
      <c r="E205" s="7" t="s">
        <v>339</v>
      </c>
      <c r="F205" s="7" t="s">
        <v>340</v>
      </c>
      <c r="G205" s="9">
        <v>1</v>
      </c>
      <c r="H205" s="11">
        <v>58530.78</v>
      </c>
    </row>
    <row r="206" spans="1:8" s="6" customFormat="1" ht="33.75">
      <c r="A206" s="3">
        <f t="shared" si="3"/>
        <v>205</v>
      </c>
      <c r="B206" s="1" t="s">
        <v>1034</v>
      </c>
      <c r="C206" s="1" t="s">
        <v>739</v>
      </c>
      <c r="D206" s="7" t="s">
        <v>328</v>
      </c>
      <c r="E206" s="7" t="s">
        <v>341</v>
      </c>
      <c r="F206" s="7" t="s">
        <v>342</v>
      </c>
      <c r="G206" s="9">
        <v>1</v>
      </c>
      <c r="H206" s="11">
        <v>58530.78</v>
      </c>
    </row>
    <row r="207" spans="1:8" s="6" customFormat="1" ht="22.5">
      <c r="A207" s="3">
        <f t="shared" si="3"/>
        <v>206</v>
      </c>
      <c r="B207" s="1" t="s">
        <v>1034</v>
      </c>
      <c r="C207" s="1" t="s">
        <v>801</v>
      </c>
      <c r="D207" s="7" t="s">
        <v>1</v>
      </c>
      <c r="E207" s="7" t="s">
        <v>343</v>
      </c>
      <c r="F207" s="7" t="s">
        <v>344</v>
      </c>
      <c r="G207" s="9">
        <v>1</v>
      </c>
      <c r="H207" s="11">
        <v>58530.78</v>
      </c>
    </row>
    <row r="208" spans="1:8" s="6" customFormat="1" ht="22.5">
      <c r="A208" s="3">
        <f t="shared" si="3"/>
        <v>207</v>
      </c>
      <c r="B208" s="1" t="s">
        <v>1034</v>
      </c>
      <c r="C208" s="1" t="s">
        <v>1042</v>
      </c>
      <c r="D208" s="7" t="s">
        <v>1</v>
      </c>
      <c r="E208" s="7" t="s">
        <v>345</v>
      </c>
      <c r="F208" s="7" t="s">
        <v>346</v>
      </c>
      <c r="G208" s="9">
        <v>1</v>
      </c>
      <c r="H208" s="11">
        <v>58530.78</v>
      </c>
    </row>
    <row r="209" spans="1:8" s="6" customFormat="1" ht="22.5">
      <c r="A209" s="3">
        <f t="shared" si="3"/>
        <v>208</v>
      </c>
      <c r="B209" s="1" t="s">
        <v>1034</v>
      </c>
      <c r="C209" s="1" t="s">
        <v>639</v>
      </c>
      <c r="D209" s="7"/>
      <c r="E209" s="7" t="s">
        <v>347</v>
      </c>
      <c r="F209" s="7" t="s">
        <v>348</v>
      </c>
      <c r="G209" s="9">
        <v>1</v>
      </c>
      <c r="H209" s="11">
        <v>58530.78</v>
      </c>
    </row>
    <row r="210" spans="1:8" s="6" customFormat="1" ht="22.5">
      <c r="A210" s="3">
        <f t="shared" si="3"/>
        <v>209</v>
      </c>
      <c r="B210" s="1" t="s">
        <v>1034</v>
      </c>
      <c r="C210" s="1" t="s">
        <v>802</v>
      </c>
      <c r="D210" s="7" t="s">
        <v>1</v>
      </c>
      <c r="E210" s="7" t="s">
        <v>803</v>
      </c>
      <c r="F210" s="7" t="s">
        <v>349</v>
      </c>
      <c r="G210" s="9">
        <v>1</v>
      </c>
      <c r="H210" s="11">
        <v>58530.78</v>
      </c>
    </row>
    <row r="211" spans="1:8" s="6" customFormat="1" ht="22.5">
      <c r="A211" s="3">
        <f t="shared" si="3"/>
        <v>210</v>
      </c>
      <c r="B211" s="1" t="s">
        <v>1034</v>
      </c>
      <c r="C211" s="1" t="s">
        <v>1042</v>
      </c>
      <c r="D211" s="7" t="s">
        <v>1</v>
      </c>
      <c r="E211" s="7" t="s">
        <v>350</v>
      </c>
      <c r="F211" s="7" t="s">
        <v>351</v>
      </c>
      <c r="G211" s="9">
        <v>1</v>
      </c>
      <c r="H211" s="11">
        <v>58530.78</v>
      </c>
    </row>
    <row r="212" spans="1:8" s="6" customFormat="1" ht="33.75">
      <c r="A212" s="3">
        <f t="shared" si="3"/>
        <v>211</v>
      </c>
      <c r="B212" s="1" t="s">
        <v>1034</v>
      </c>
      <c r="C212" s="1" t="s">
        <v>1053</v>
      </c>
      <c r="D212" s="7" t="s">
        <v>1</v>
      </c>
      <c r="E212" s="7" t="s">
        <v>141</v>
      </c>
      <c r="F212" s="7" t="s">
        <v>352</v>
      </c>
      <c r="G212" s="9">
        <v>1</v>
      </c>
      <c r="H212" s="11">
        <v>58530.78</v>
      </c>
    </row>
    <row r="213" spans="1:8" s="6" customFormat="1" ht="22.5">
      <c r="A213" s="3">
        <f t="shared" si="3"/>
        <v>212</v>
      </c>
      <c r="B213" s="1" t="s">
        <v>1034</v>
      </c>
      <c r="C213" s="1" t="s">
        <v>804</v>
      </c>
      <c r="D213" s="7" t="s">
        <v>1</v>
      </c>
      <c r="E213" s="7" t="s">
        <v>353</v>
      </c>
      <c r="F213" s="7" t="s">
        <v>354</v>
      </c>
      <c r="G213" s="9">
        <v>1</v>
      </c>
      <c r="H213" s="11">
        <v>58530.78</v>
      </c>
    </row>
    <row r="214" spans="1:8" s="6" customFormat="1" ht="22.5">
      <c r="A214" s="3">
        <f t="shared" si="3"/>
        <v>213</v>
      </c>
      <c r="B214" s="1" t="s">
        <v>1034</v>
      </c>
      <c r="C214" s="1" t="s">
        <v>622</v>
      </c>
      <c r="D214" s="7"/>
      <c r="E214" s="7" t="s">
        <v>355</v>
      </c>
      <c r="F214" s="7" t="s">
        <v>356</v>
      </c>
      <c r="G214" s="9">
        <v>1</v>
      </c>
      <c r="H214" s="11">
        <v>58530.78</v>
      </c>
    </row>
    <row r="215" spans="1:8" s="6" customFormat="1" ht="22.5">
      <c r="A215" s="3">
        <f t="shared" si="3"/>
        <v>214</v>
      </c>
      <c r="B215" s="1" t="s">
        <v>1034</v>
      </c>
      <c r="C215" s="1" t="s">
        <v>805</v>
      </c>
      <c r="D215" s="7" t="s">
        <v>328</v>
      </c>
      <c r="E215" s="7" t="s">
        <v>806</v>
      </c>
      <c r="F215" s="7" t="s">
        <v>357</v>
      </c>
      <c r="G215" s="9">
        <v>1</v>
      </c>
      <c r="H215" s="11">
        <v>58530.78</v>
      </c>
    </row>
    <row r="216" spans="1:8" s="6" customFormat="1" ht="22.5">
      <c r="A216" s="3">
        <f t="shared" si="3"/>
        <v>215</v>
      </c>
      <c r="B216" s="1" t="s">
        <v>1034</v>
      </c>
      <c r="C216" s="1" t="s">
        <v>974</v>
      </c>
      <c r="D216" s="7" t="s">
        <v>328</v>
      </c>
      <c r="E216" s="7" t="s">
        <v>358</v>
      </c>
      <c r="F216" s="7" t="s">
        <v>359</v>
      </c>
      <c r="G216" s="9">
        <v>1</v>
      </c>
      <c r="H216" s="11">
        <v>58530.78</v>
      </c>
    </row>
    <row r="217" spans="1:8" s="6" customFormat="1" ht="22.5">
      <c r="A217" s="3">
        <f t="shared" si="3"/>
        <v>216</v>
      </c>
      <c r="B217" s="1" t="s">
        <v>1034</v>
      </c>
      <c r="C217" s="1" t="s">
        <v>754</v>
      </c>
      <c r="D217" s="7" t="s">
        <v>328</v>
      </c>
      <c r="E217" s="7" t="s">
        <v>360</v>
      </c>
      <c r="F217" s="7" t="s">
        <v>361</v>
      </c>
      <c r="G217" s="9">
        <v>1</v>
      </c>
      <c r="H217" s="11">
        <v>58530.78</v>
      </c>
    </row>
    <row r="218" spans="1:8" s="6" customFormat="1" ht="67.5">
      <c r="A218" s="3">
        <f t="shared" si="3"/>
        <v>217</v>
      </c>
      <c r="B218" s="1" t="s">
        <v>1034</v>
      </c>
      <c r="C218" s="1" t="s">
        <v>614</v>
      </c>
      <c r="D218" s="7" t="s">
        <v>328</v>
      </c>
      <c r="E218" s="7" t="s">
        <v>362</v>
      </c>
      <c r="F218" s="7" t="s">
        <v>363</v>
      </c>
      <c r="G218" s="9">
        <v>1</v>
      </c>
      <c r="H218" s="11">
        <v>58530.78</v>
      </c>
    </row>
    <row r="219" spans="1:8" s="6" customFormat="1" ht="22.5">
      <c r="A219" s="3">
        <f t="shared" si="3"/>
        <v>218</v>
      </c>
      <c r="B219" s="1" t="s">
        <v>1034</v>
      </c>
      <c r="C219" s="1" t="s">
        <v>625</v>
      </c>
      <c r="D219" s="7"/>
      <c r="E219" s="7" t="s">
        <v>975</v>
      </c>
      <c r="F219" s="7" t="s">
        <v>364</v>
      </c>
      <c r="G219" s="9">
        <v>1</v>
      </c>
      <c r="H219" s="11">
        <v>58530.78</v>
      </c>
    </row>
    <row r="220" spans="1:8" s="6" customFormat="1" ht="22.5">
      <c r="A220" s="3">
        <f t="shared" si="3"/>
        <v>219</v>
      </c>
      <c r="B220" s="1" t="s">
        <v>1034</v>
      </c>
      <c r="C220" s="1" t="s">
        <v>807</v>
      </c>
      <c r="D220" s="7" t="s">
        <v>1</v>
      </c>
      <c r="E220" s="7" t="s">
        <v>365</v>
      </c>
      <c r="F220" s="7" t="s">
        <v>366</v>
      </c>
      <c r="G220" s="9">
        <v>1</v>
      </c>
      <c r="H220" s="11">
        <v>58530.78</v>
      </c>
    </row>
    <row r="221" spans="1:8" s="6" customFormat="1" ht="22.5">
      <c r="A221" s="3">
        <f t="shared" si="3"/>
        <v>220</v>
      </c>
      <c r="B221" s="1" t="s">
        <v>1034</v>
      </c>
      <c r="C221" s="1" t="s">
        <v>622</v>
      </c>
      <c r="D221" s="7"/>
      <c r="E221" s="7" t="s">
        <v>367</v>
      </c>
      <c r="F221" s="7" t="s">
        <v>368</v>
      </c>
      <c r="G221" s="9">
        <v>1</v>
      </c>
      <c r="H221" s="11">
        <v>58530.78</v>
      </c>
    </row>
    <row r="222" spans="1:8" s="6" customFormat="1" ht="22.5">
      <c r="A222" s="3">
        <f t="shared" si="3"/>
        <v>221</v>
      </c>
      <c r="B222" s="1" t="s">
        <v>1034</v>
      </c>
      <c r="C222" s="1" t="s">
        <v>622</v>
      </c>
      <c r="D222" s="7"/>
      <c r="E222" s="7" t="s">
        <v>369</v>
      </c>
      <c r="F222" s="7" t="s">
        <v>370</v>
      </c>
      <c r="G222" s="9">
        <v>1</v>
      </c>
      <c r="H222" s="11">
        <v>58530.78</v>
      </c>
    </row>
    <row r="223" spans="1:8" s="6" customFormat="1" ht="22.5">
      <c r="A223" s="3">
        <f t="shared" si="3"/>
        <v>222</v>
      </c>
      <c r="B223" s="1" t="s">
        <v>1034</v>
      </c>
      <c r="C223" s="1" t="s">
        <v>622</v>
      </c>
      <c r="D223" s="7"/>
      <c r="E223" s="7" t="s">
        <v>371</v>
      </c>
      <c r="F223" s="7" t="s">
        <v>372</v>
      </c>
      <c r="G223" s="9">
        <v>1</v>
      </c>
      <c r="H223" s="11">
        <v>58530.78</v>
      </c>
    </row>
    <row r="224" spans="1:8" s="6" customFormat="1" ht="33.75">
      <c r="A224" s="3">
        <f t="shared" si="3"/>
        <v>223</v>
      </c>
      <c r="B224" s="1" t="s">
        <v>1034</v>
      </c>
      <c r="C224" s="1" t="s">
        <v>808</v>
      </c>
      <c r="D224" s="7" t="s">
        <v>328</v>
      </c>
      <c r="E224" s="7" t="s">
        <v>373</v>
      </c>
      <c r="F224" s="7" t="s">
        <v>374</v>
      </c>
      <c r="G224" s="9">
        <v>1</v>
      </c>
      <c r="H224" s="11">
        <v>58530.78</v>
      </c>
    </row>
    <row r="225" spans="1:8" s="6" customFormat="1" ht="22.5">
      <c r="A225" s="3">
        <f t="shared" si="3"/>
        <v>224</v>
      </c>
      <c r="B225" s="1" t="s">
        <v>1034</v>
      </c>
      <c r="C225" s="1" t="s">
        <v>809</v>
      </c>
      <c r="D225" s="7" t="s">
        <v>1</v>
      </c>
      <c r="E225" s="7" t="s">
        <v>197</v>
      </c>
      <c r="F225" s="7" t="s">
        <v>375</v>
      </c>
      <c r="G225" s="9">
        <v>1</v>
      </c>
      <c r="H225" s="11">
        <v>58530.78</v>
      </c>
    </row>
    <row r="226" spans="1:8" s="6" customFormat="1" ht="45">
      <c r="A226" s="3">
        <f t="shared" si="3"/>
        <v>225</v>
      </c>
      <c r="B226" s="1" t="s">
        <v>1034</v>
      </c>
      <c r="C226" s="1" t="s">
        <v>810</v>
      </c>
      <c r="D226" s="7" t="s">
        <v>328</v>
      </c>
      <c r="E226" s="7" t="s">
        <v>376</v>
      </c>
      <c r="F226" s="7" t="s">
        <v>377</v>
      </c>
      <c r="G226" s="9">
        <v>1</v>
      </c>
      <c r="H226" s="11">
        <v>58530.78</v>
      </c>
    </row>
    <row r="227" spans="1:8" s="6" customFormat="1" ht="22.5">
      <c r="A227" s="3">
        <f t="shared" si="3"/>
        <v>226</v>
      </c>
      <c r="B227" s="1" t="s">
        <v>1034</v>
      </c>
      <c r="C227" s="1" t="s">
        <v>754</v>
      </c>
      <c r="D227" s="7" t="s">
        <v>328</v>
      </c>
      <c r="E227" s="7" t="s">
        <v>378</v>
      </c>
      <c r="F227" s="7" t="s">
        <v>379</v>
      </c>
      <c r="G227" s="9">
        <v>1</v>
      </c>
      <c r="H227" s="11">
        <v>58530.78</v>
      </c>
    </row>
    <row r="228" spans="1:8" s="6" customFormat="1" ht="22.5">
      <c r="A228" s="3">
        <f t="shared" si="3"/>
        <v>227</v>
      </c>
      <c r="B228" s="1" t="s">
        <v>1034</v>
      </c>
      <c r="C228" s="1" t="s">
        <v>976</v>
      </c>
      <c r="D228" s="7" t="s">
        <v>1</v>
      </c>
      <c r="E228" s="7" t="s">
        <v>380</v>
      </c>
      <c r="F228" s="7" t="s">
        <v>381</v>
      </c>
      <c r="G228" s="9">
        <v>1</v>
      </c>
      <c r="H228" s="11">
        <v>58530.78</v>
      </c>
    </row>
    <row r="229" spans="1:8" s="6" customFormat="1" ht="22.5">
      <c r="A229" s="3">
        <f t="shared" si="3"/>
        <v>228</v>
      </c>
      <c r="B229" s="1" t="s">
        <v>1034</v>
      </c>
      <c r="C229" s="1" t="s">
        <v>811</v>
      </c>
      <c r="D229" s="7" t="s">
        <v>1</v>
      </c>
      <c r="E229" s="7" t="s">
        <v>382</v>
      </c>
      <c r="F229" s="7" t="s">
        <v>383</v>
      </c>
      <c r="G229" s="9">
        <v>1</v>
      </c>
      <c r="H229" s="11">
        <v>58530.78</v>
      </c>
    </row>
    <row r="230" spans="1:8" s="6" customFormat="1" ht="22.5">
      <c r="A230" s="3">
        <f t="shared" si="3"/>
        <v>229</v>
      </c>
      <c r="B230" s="1" t="s">
        <v>1034</v>
      </c>
      <c r="C230" s="1" t="s">
        <v>812</v>
      </c>
      <c r="D230" s="7" t="s">
        <v>1</v>
      </c>
      <c r="E230" s="7" t="s">
        <v>384</v>
      </c>
      <c r="F230" s="7" t="s">
        <v>385</v>
      </c>
      <c r="G230" s="9">
        <v>1</v>
      </c>
      <c r="H230" s="11">
        <v>58530.78</v>
      </c>
    </row>
    <row r="231" spans="1:8" s="6" customFormat="1" ht="22.5">
      <c r="A231" s="3">
        <f t="shared" si="3"/>
        <v>230</v>
      </c>
      <c r="B231" s="1" t="s">
        <v>1034</v>
      </c>
      <c r="C231" s="1" t="s">
        <v>813</v>
      </c>
      <c r="D231" s="7" t="s">
        <v>1</v>
      </c>
      <c r="E231" s="7" t="s">
        <v>814</v>
      </c>
      <c r="F231" s="7" t="s">
        <v>386</v>
      </c>
      <c r="G231" s="9">
        <v>1</v>
      </c>
      <c r="H231" s="11">
        <v>58530.78</v>
      </c>
    </row>
    <row r="232" spans="1:8" s="6" customFormat="1" ht="22.5">
      <c r="A232" s="3">
        <f t="shared" si="3"/>
        <v>231</v>
      </c>
      <c r="B232" s="1" t="s">
        <v>1034</v>
      </c>
      <c r="C232" s="1" t="s">
        <v>622</v>
      </c>
      <c r="D232" s="7"/>
      <c r="E232" s="7" t="s">
        <v>387</v>
      </c>
      <c r="F232" s="7" t="s">
        <v>388</v>
      </c>
      <c r="G232" s="9">
        <v>1</v>
      </c>
      <c r="H232" s="11">
        <v>58530.78</v>
      </c>
    </row>
    <row r="233" spans="1:8" s="6" customFormat="1" ht="33.75">
      <c r="A233" s="3">
        <f t="shared" si="3"/>
        <v>232</v>
      </c>
      <c r="B233" s="1" t="s">
        <v>1034</v>
      </c>
      <c r="C233" s="1" t="s">
        <v>815</v>
      </c>
      <c r="D233" s="7" t="s">
        <v>328</v>
      </c>
      <c r="E233" s="7" t="s">
        <v>603</v>
      </c>
      <c r="F233" s="7" t="s">
        <v>389</v>
      </c>
      <c r="G233" s="9">
        <v>1</v>
      </c>
      <c r="H233" s="11">
        <v>58530.78</v>
      </c>
    </row>
    <row r="234" spans="1:8" s="6" customFormat="1" ht="33.75">
      <c r="A234" s="3">
        <f t="shared" si="3"/>
        <v>233</v>
      </c>
      <c r="B234" s="1" t="s">
        <v>1034</v>
      </c>
      <c r="C234" s="1" t="s">
        <v>808</v>
      </c>
      <c r="D234" s="7" t="s">
        <v>328</v>
      </c>
      <c r="E234" s="7" t="s">
        <v>977</v>
      </c>
      <c r="F234" s="7" t="s">
        <v>390</v>
      </c>
      <c r="G234" s="9">
        <v>1</v>
      </c>
      <c r="H234" s="11">
        <v>58530.78</v>
      </c>
    </row>
    <row r="235" spans="1:8" s="6" customFormat="1" ht="33.75">
      <c r="A235" s="3">
        <f t="shared" si="3"/>
        <v>234</v>
      </c>
      <c r="B235" s="1" t="s">
        <v>1034</v>
      </c>
      <c r="C235" s="1" t="s">
        <v>808</v>
      </c>
      <c r="D235" s="7" t="s">
        <v>328</v>
      </c>
      <c r="E235" s="7" t="s">
        <v>391</v>
      </c>
      <c r="F235" s="7" t="s">
        <v>392</v>
      </c>
      <c r="G235" s="9">
        <v>1</v>
      </c>
      <c r="H235" s="11">
        <v>58530.78</v>
      </c>
    </row>
    <row r="236" spans="1:8" s="6" customFormat="1" ht="22.5">
      <c r="A236" s="3">
        <f t="shared" si="3"/>
        <v>235</v>
      </c>
      <c r="B236" s="1" t="s">
        <v>1034</v>
      </c>
      <c r="C236" s="1" t="s">
        <v>622</v>
      </c>
      <c r="D236" s="7" t="s">
        <v>328</v>
      </c>
      <c r="E236" s="7" t="s">
        <v>978</v>
      </c>
      <c r="F236" s="7" t="s">
        <v>394</v>
      </c>
      <c r="G236" s="9">
        <v>1</v>
      </c>
      <c r="H236" s="11">
        <v>58530.78</v>
      </c>
    </row>
    <row r="237" spans="1:8" s="6" customFormat="1" ht="33.75">
      <c r="A237" s="3">
        <f t="shared" si="3"/>
        <v>236</v>
      </c>
      <c r="B237" s="1" t="s">
        <v>1034</v>
      </c>
      <c r="C237" s="1" t="s">
        <v>815</v>
      </c>
      <c r="D237" s="7" t="s">
        <v>328</v>
      </c>
      <c r="E237" s="7" t="s">
        <v>395</v>
      </c>
      <c r="F237" s="7" t="s">
        <v>396</v>
      </c>
      <c r="G237" s="9">
        <v>1</v>
      </c>
      <c r="H237" s="11">
        <v>58530.78</v>
      </c>
    </row>
    <row r="238" spans="1:8" s="6" customFormat="1" ht="33.75">
      <c r="A238" s="3">
        <f t="shared" si="3"/>
        <v>237</v>
      </c>
      <c r="B238" s="1" t="s">
        <v>1034</v>
      </c>
      <c r="C238" s="1" t="s">
        <v>815</v>
      </c>
      <c r="D238" s="7" t="s">
        <v>328</v>
      </c>
      <c r="E238" s="7" t="s">
        <v>397</v>
      </c>
      <c r="F238" s="7" t="s">
        <v>398</v>
      </c>
      <c r="G238" s="9">
        <v>1</v>
      </c>
      <c r="H238" s="11">
        <v>58530.78</v>
      </c>
    </row>
    <row r="239" spans="1:8" s="6" customFormat="1" ht="22.5">
      <c r="A239" s="3">
        <f t="shared" si="3"/>
        <v>238</v>
      </c>
      <c r="B239" s="1" t="s">
        <v>1034</v>
      </c>
      <c r="C239" s="1" t="s">
        <v>980</v>
      </c>
      <c r="D239" s="7"/>
      <c r="E239" s="7" t="s">
        <v>979</v>
      </c>
      <c r="F239" s="7" t="s">
        <v>400</v>
      </c>
      <c r="G239" s="9">
        <v>1</v>
      </c>
      <c r="H239" s="11">
        <v>58530.78</v>
      </c>
    </row>
    <row r="240" spans="1:8" s="6" customFormat="1" ht="22.5">
      <c r="A240" s="3">
        <f t="shared" si="3"/>
        <v>239</v>
      </c>
      <c r="B240" s="1" t="s">
        <v>1034</v>
      </c>
      <c r="C240" s="1" t="s">
        <v>622</v>
      </c>
      <c r="D240" s="7"/>
      <c r="E240" s="7" t="s">
        <v>401</v>
      </c>
      <c r="F240" s="7" t="s">
        <v>402</v>
      </c>
      <c r="G240" s="9">
        <v>1</v>
      </c>
      <c r="H240" s="11">
        <v>58530.78</v>
      </c>
    </row>
    <row r="241" spans="1:8" s="6" customFormat="1" ht="22.5">
      <c r="A241" s="3">
        <f t="shared" si="3"/>
        <v>240</v>
      </c>
      <c r="B241" s="1" t="s">
        <v>1034</v>
      </c>
      <c r="C241" s="1" t="s">
        <v>1052</v>
      </c>
      <c r="D241" s="7" t="s">
        <v>1</v>
      </c>
      <c r="E241" s="7" t="s">
        <v>403</v>
      </c>
      <c r="F241" s="7" t="s">
        <v>404</v>
      </c>
      <c r="G241" s="9">
        <v>1</v>
      </c>
      <c r="H241" s="11">
        <v>58530.78</v>
      </c>
    </row>
    <row r="242" spans="1:8" s="6" customFormat="1" ht="22.5">
      <c r="A242" s="3">
        <f t="shared" si="3"/>
        <v>241</v>
      </c>
      <c r="B242" s="1" t="s">
        <v>1034</v>
      </c>
      <c r="C242" s="1" t="s">
        <v>622</v>
      </c>
      <c r="D242" s="7"/>
      <c r="E242" s="7" t="s">
        <v>405</v>
      </c>
      <c r="F242" s="7" t="s">
        <v>406</v>
      </c>
      <c r="G242" s="9">
        <v>1</v>
      </c>
      <c r="H242" s="11">
        <v>58530.78</v>
      </c>
    </row>
    <row r="243" spans="1:8" s="6" customFormat="1" ht="22.5">
      <c r="A243" s="3">
        <f t="shared" si="3"/>
        <v>242</v>
      </c>
      <c r="B243" s="1" t="s">
        <v>1034</v>
      </c>
      <c r="C243" s="1" t="s">
        <v>1050</v>
      </c>
      <c r="D243" s="7" t="s">
        <v>1</v>
      </c>
      <c r="E243" s="7" t="s">
        <v>407</v>
      </c>
      <c r="F243" s="7" t="s">
        <v>408</v>
      </c>
      <c r="G243" s="9">
        <v>1</v>
      </c>
      <c r="H243" s="11">
        <v>58530.78</v>
      </c>
    </row>
    <row r="244" spans="1:8" s="6" customFormat="1" ht="22.5">
      <c r="A244" s="3">
        <f t="shared" si="3"/>
        <v>243</v>
      </c>
      <c r="B244" s="1" t="s">
        <v>1034</v>
      </c>
      <c r="C244" s="1" t="s">
        <v>625</v>
      </c>
      <c r="D244" s="7" t="s">
        <v>1</v>
      </c>
      <c r="E244" s="7" t="s">
        <v>981</v>
      </c>
      <c r="F244" s="7" t="s">
        <v>410</v>
      </c>
      <c r="G244" s="9">
        <v>1</v>
      </c>
      <c r="H244" s="11">
        <v>58530.78</v>
      </c>
    </row>
    <row r="245" spans="1:8" s="6" customFormat="1" ht="22.5">
      <c r="A245" s="3">
        <f t="shared" si="3"/>
        <v>244</v>
      </c>
      <c r="B245" s="1" t="s">
        <v>1034</v>
      </c>
      <c r="C245" s="1" t="s">
        <v>819</v>
      </c>
      <c r="D245" s="7" t="s">
        <v>328</v>
      </c>
      <c r="E245" s="7" t="s">
        <v>820</v>
      </c>
      <c r="F245" s="7" t="s">
        <v>411</v>
      </c>
      <c r="G245" s="9">
        <v>1</v>
      </c>
      <c r="H245" s="11">
        <v>58530.78</v>
      </c>
    </row>
    <row r="246" spans="1:8" s="6" customFormat="1" ht="22.5">
      <c r="A246" s="3">
        <f t="shared" si="3"/>
        <v>245</v>
      </c>
      <c r="B246" s="1" t="s">
        <v>1034</v>
      </c>
      <c r="C246" s="1" t="s">
        <v>819</v>
      </c>
      <c r="D246" s="7" t="s">
        <v>328</v>
      </c>
      <c r="E246" s="7" t="s">
        <v>412</v>
      </c>
      <c r="F246" s="7" t="s">
        <v>413</v>
      </c>
      <c r="G246" s="9">
        <v>1</v>
      </c>
      <c r="H246" s="11">
        <v>58530.78</v>
      </c>
    </row>
    <row r="247" spans="1:8" s="6" customFormat="1" ht="22.5">
      <c r="A247" s="3">
        <f t="shared" si="3"/>
        <v>246</v>
      </c>
      <c r="B247" s="1" t="s">
        <v>1034</v>
      </c>
      <c r="C247" s="1" t="s">
        <v>819</v>
      </c>
      <c r="D247" s="7" t="s">
        <v>328</v>
      </c>
      <c r="E247" s="7" t="s">
        <v>414</v>
      </c>
      <c r="F247" s="7" t="s">
        <v>415</v>
      </c>
      <c r="G247" s="9">
        <v>1</v>
      </c>
      <c r="H247" s="11">
        <v>58530.78</v>
      </c>
    </row>
    <row r="248" spans="1:8" s="6" customFormat="1" ht="22.5">
      <c r="A248" s="3">
        <f t="shared" si="3"/>
        <v>247</v>
      </c>
      <c r="B248" s="1" t="s">
        <v>1034</v>
      </c>
      <c r="C248" s="1" t="s">
        <v>819</v>
      </c>
      <c r="D248" s="7" t="s">
        <v>328</v>
      </c>
      <c r="E248" s="7" t="s">
        <v>416</v>
      </c>
      <c r="F248" s="7" t="s">
        <v>417</v>
      </c>
      <c r="G248" s="9">
        <v>1</v>
      </c>
      <c r="H248" s="11">
        <v>58530.78</v>
      </c>
    </row>
    <row r="249" spans="1:8" s="6" customFormat="1" ht="22.5">
      <c r="A249" s="3">
        <f t="shared" si="3"/>
        <v>248</v>
      </c>
      <c r="B249" s="1" t="s">
        <v>1034</v>
      </c>
      <c r="C249" s="1" t="s">
        <v>699</v>
      </c>
      <c r="D249" s="7" t="s">
        <v>328</v>
      </c>
      <c r="E249" s="7" t="s">
        <v>821</v>
      </c>
      <c r="F249" s="7" t="s">
        <v>418</v>
      </c>
      <c r="G249" s="9">
        <v>1</v>
      </c>
      <c r="H249" s="11">
        <v>58530.78</v>
      </c>
    </row>
    <row r="250" spans="1:8" s="6" customFormat="1" ht="22.5">
      <c r="A250" s="3">
        <f t="shared" si="3"/>
        <v>249</v>
      </c>
      <c r="B250" s="1" t="s">
        <v>1034</v>
      </c>
      <c r="C250" s="1" t="s">
        <v>622</v>
      </c>
      <c r="D250" s="7"/>
      <c r="E250" s="7" t="s">
        <v>419</v>
      </c>
      <c r="F250" s="7" t="s">
        <v>420</v>
      </c>
      <c r="G250" s="9">
        <v>1</v>
      </c>
      <c r="H250" s="11">
        <v>58530.78</v>
      </c>
    </row>
    <row r="251" spans="1:8" s="6" customFormat="1" ht="22.5">
      <c r="A251" s="3">
        <f t="shared" si="3"/>
        <v>250</v>
      </c>
      <c r="B251" s="1" t="s">
        <v>1034</v>
      </c>
      <c r="C251" s="1" t="s">
        <v>822</v>
      </c>
      <c r="D251" s="7" t="s">
        <v>1</v>
      </c>
      <c r="E251" s="7" t="s">
        <v>421</v>
      </c>
      <c r="F251" s="7" t="s">
        <v>422</v>
      </c>
      <c r="G251" s="9">
        <v>1</v>
      </c>
      <c r="H251" s="11">
        <v>58530.78</v>
      </c>
    </row>
    <row r="252" spans="1:8" s="6" customFormat="1" ht="33.75">
      <c r="A252" s="3">
        <f t="shared" si="3"/>
        <v>251</v>
      </c>
      <c r="B252" s="1" t="s">
        <v>1034</v>
      </c>
      <c r="C252" s="1" t="s">
        <v>661</v>
      </c>
      <c r="D252" s="7" t="s">
        <v>328</v>
      </c>
      <c r="E252" s="7" t="s">
        <v>423</v>
      </c>
      <c r="F252" s="7" t="s">
        <v>424</v>
      </c>
      <c r="G252" s="9">
        <v>1</v>
      </c>
      <c r="H252" s="11">
        <v>58530.78</v>
      </c>
    </row>
    <row r="253" spans="1:8" s="6" customFormat="1" ht="22.5">
      <c r="A253" s="3">
        <f t="shared" si="3"/>
        <v>252</v>
      </c>
      <c r="B253" s="1" t="s">
        <v>1034</v>
      </c>
      <c r="C253" s="1" t="s">
        <v>622</v>
      </c>
      <c r="D253" s="7"/>
      <c r="E253" s="7" t="s">
        <v>425</v>
      </c>
      <c r="F253" s="7" t="s">
        <v>426</v>
      </c>
      <c r="G253" s="9">
        <v>1</v>
      </c>
      <c r="H253" s="11">
        <v>58530.78</v>
      </c>
    </row>
    <row r="254" spans="1:8" s="6" customFormat="1" ht="33.75">
      <c r="A254" s="3">
        <f t="shared" si="3"/>
        <v>253</v>
      </c>
      <c r="B254" s="1" t="s">
        <v>1034</v>
      </c>
      <c r="C254" s="1" t="s">
        <v>661</v>
      </c>
      <c r="D254" s="7" t="s">
        <v>328</v>
      </c>
      <c r="E254" s="7" t="s">
        <v>427</v>
      </c>
      <c r="F254" s="7" t="s">
        <v>428</v>
      </c>
      <c r="G254" s="9">
        <v>1</v>
      </c>
      <c r="H254" s="11">
        <v>58530.78</v>
      </c>
    </row>
    <row r="255" spans="1:8" s="6" customFormat="1" ht="22.5">
      <c r="A255" s="3">
        <f t="shared" si="3"/>
        <v>254</v>
      </c>
      <c r="B255" s="1" t="s">
        <v>1034</v>
      </c>
      <c r="C255" s="1" t="s">
        <v>622</v>
      </c>
      <c r="D255" s="7"/>
      <c r="E255" s="7" t="s">
        <v>429</v>
      </c>
      <c r="F255" s="7" t="s">
        <v>430</v>
      </c>
      <c r="G255" s="9">
        <v>1</v>
      </c>
      <c r="H255" s="11">
        <v>58530.78</v>
      </c>
    </row>
    <row r="256" spans="1:8" s="6" customFormat="1" ht="22.5">
      <c r="A256" s="3">
        <f t="shared" si="3"/>
        <v>255</v>
      </c>
      <c r="B256" s="1" t="s">
        <v>1034</v>
      </c>
      <c r="C256" s="1" t="s">
        <v>622</v>
      </c>
      <c r="D256" s="7"/>
      <c r="E256" s="7" t="s">
        <v>431</v>
      </c>
      <c r="F256" s="7" t="s">
        <v>432</v>
      </c>
      <c r="G256" s="9">
        <v>1</v>
      </c>
      <c r="H256" s="11">
        <v>58530.78</v>
      </c>
    </row>
    <row r="257" spans="1:8" s="6" customFormat="1" ht="33.75">
      <c r="A257" s="3">
        <f t="shared" si="3"/>
        <v>256</v>
      </c>
      <c r="B257" s="1" t="s">
        <v>1034</v>
      </c>
      <c r="C257" s="1" t="s">
        <v>823</v>
      </c>
      <c r="D257" s="7" t="s">
        <v>328</v>
      </c>
      <c r="E257" s="7" t="s">
        <v>433</v>
      </c>
      <c r="F257" s="7" t="s">
        <v>434</v>
      </c>
      <c r="G257" s="9">
        <v>1</v>
      </c>
      <c r="H257" s="11">
        <v>58530.78</v>
      </c>
    </row>
    <row r="258" spans="1:8" s="6" customFormat="1" ht="22.5">
      <c r="A258" s="3">
        <f t="shared" si="3"/>
        <v>257</v>
      </c>
      <c r="B258" s="1" t="s">
        <v>1034</v>
      </c>
      <c r="C258" s="1" t="s">
        <v>622</v>
      </c>
      <c r="D258" s="7"/>
      <c r="E258" s="7" t="s">
        <v>435</v>
      </c>
      <c r="F258" s="7" t="s">
        <v>436</v>
      </c>
      <c r="G258" s="9">
        <v>1</v>
      </c>
      <c r="H258" s="11">
        <v>58530.78</v>
      </c>
    </row>
    <row r="259" spans="1:8" s="6" customFormat="1" ht="33.75">
      <c r="A259" s="3">
        <f t="shared" si="3"/>
        <v>258</v>
      </c>
      <c r="B259" s="1" t="s">
        <v>1034</v>
      </c>
      <c r="C259" s="1" t="s">
        <v>823</v>
      </c>
      <c r="D259" s="7" t="s">
        <v>328</v>
      </c>
      <c r="E259" s="7" t="s">
        <v>437</v>
      </c>
      <c r="F259" s="7" t="s">
        <v>438</v>
      </c>
      <c r="G259" s="9">
        <v>1</v>
      </c>
      <c r="H259" s="11">
        <v>58530.78</v>
      </c>
    </row>
    <row r="260" spans="1:8" s="6" customFormat="1" ht="22.5">
      <c r="A260" s="3">
        <f t="shared" ref="A260:A323" si="4">A259+1</f>
        <v>259</v>
      </c>
      <c r="B260" s="1" t="s">
        <v>1034</v>
      </c>
      <c r="C260" s="1" t="s">
        <v>622</v>
      </c>
      <c r="D260" s="7"/>
      <c r="E260" s="7" t="s">
        <v>439</v>
      </c>
      <c r="F260" s="7" t="s">
        <v>440</v>
      </c>
      <c r="G260" s="9">
        <v>1</v>
      </c>
      <c r="H260" s="11">
        <v>58530.78</v>
      </c>
    </row>
    <row r="261" spans="1:8" s="6" customFormat="1" ht="22.5">
      <c r="A261" s="3">
        <f t="shared" si="4"/>
        <v>260</v>
      </c>
      <c r="B261" s="1" t="s">
        <v>1034</v>
      </c>
      <c r="C261" s="1" t="s">
        <v>1048</v>
      </c>
      <c r="D261" s="7" t="s">
        <v>1</v>
      </c>
      <c r="E261" s="7" t="s">
        <v>441</v>
      </c>
      <c r="F261" s="7" t="s">
        <v>442</v>
      </c>
      <c r="G261" s="9">
        <v>1</v>
      </c>
      <c r="H261" s="11">
        <v>58530.78</v>
      </c>
    </row>
    <row r="262" spans="1:8" s="6" customFormat="1" ht="45">
      <c r="A262" s="3">
        <f t="shared" si="4"/>
        <v>261</v>
      </c>
      <c r="B262" s="1" t="s">
        <v>1034</v>
      </c>
      <c r="C262" s="1" t="s">
        <v>824</v>
      </c>
      <c r="D262" s="7" t="s">
        <v>328</v>
      </c>
      <c r="E262" s="7" t="s">
        <v>443</v>
      </c>
      <c r="F262" s="7" t="s">
        <v>444</v>
      </c>
      <c r="G262" s="9">
        <v>1</v>
      </c>
      <c r="H262" s="11">
        <v>58530.78</v>
      </c>
    </row>
    <row r="263" spans="1:8" s="6" customFormat="1" ht="45">
      <c r="A263" s="3">
        <f t="shared" si="4"/>
        <v>262</v>
      </c>
      <c r="B263" s="1" t="s">
        <v>1034</v>
      </c>
      <c r="C263" s="1" t="s">
        <v>824</v>
      </c>
      <c r="D263" s="7" t="s">
        <v>328</v>
      </c>
      <c r="E263" s="7" t="s">
        <v>445</v>
      </c>
      <c r="F263" s="7" t="s">
        <v>446</v>
      </c>
      <c r="G263" s="9">
        <v>1</v>
      </c>
      <c r="H263" s="11">
        <v>58530.78</v>
      </c>
    </row>
    <row r="264" spans="1:8" s="6" customFormat="1" ht="22.5">
      <c r="A264" s="3">
        <f t="shared" si="4"/>
        <v>263</v>
      </c>
      <c r="B264" s="1" t="s">
        <v>1034</v>
      </c>
      <c r="C264" s="1" t="s">
        <v>825</v>
      </c>
      <c r="D264" s="7" t="s">
        <v>1</v>
      </c>
      <c r="E264" s="7" t="s">
        <v>447</v>
      </c>
      <c r="F264" s="7" t="s">
        <v>448</v>
      </c>
      <c r="G264" s="9">
        <v>1</v>
      </c>
      <c r="H264" s="11">
        <v>58530.78</v>
      </c>
    </row>
    <row r="265" spans="1:8" s="6" customFormat="1" ht="45">
      <c r="A265" s="3">
        <f t="shared" si="4"/>
        <v>264</v>
      </c>
      <c r="B265" s="1" t="s">
        <v>1034</v>
      </c>
      <c r="C265" s="1" t="s">
        <v>824</v>
      </c>
      <c r="D265" s="7" t="s">
        <v>328</v>
      </c>
      <c r="E265" s="7" t="s">
        <v>982</v>
      </c>
      <c r="F265" s="7" t="s">
        <v>449</v>
      </c>
      <c r="G265" s="9">
        <v>1</v>
      </c>
      <c r="H265" s="11">
        <v>58530.78</v>
      </c>
    </row>
    <row r="266" spans="1:8" s="6" customFormat="1" ht="22.5">
      <c r="A266" s="3">
        <f t="shared" si="4"/>
        <v>265</v>
      </c>
      <c r="B266" s="1" t="s">
        <v>1034</v>
      </c>
      <c r="C266" s="1" t="s">
        <v>826</v>
      </c>
      <c r="D266" s="7" t="s">
        <v>617</v>
      </c>
      <c r="E266" s="7" t="s">
        <v>450</v>
      </c>
      <c r="F266" s="7" t="s">
        <v>451</v>
      </c>
      <c r="G266" s="9">
        <v>1</v>
      </c>
      <c r="H266" s="11">
        <v>58530.78</v>
      </c>
    </row>
    <row r="267" spans="1:8" s="6" customFormat="1" ht="22.5">
      <c r="A267" s="3">
        <f t="shared" si="4"/>
        <v>266</v>
      </c>
      <c r="B267" s="1" t="s">
        <v>1034</v>
      </c>
      <c r="C267" s="1" t="s">
        <v>827</v>
      </c>
      <c r="D267" s="7" t="s">
        <v>1</v>
      </c>
      <c r="E267" s="7" t="s">
        <v>452</v>
      </c>
      <c r="F267" s="7" t="s">
        <v>453</v>
      </c>
      <c r="G267" s="9">
        <v>1</v>
      </c>
      <c r="H267" s="11">
        <v>58530.78</v>
      </c>
    </row>
    <row r="268" spans="1:8" s="6" customFormat="1" ht="22.5">
      <c r="A268" s="3">
        <f t="shared" si="4"/>
        <v>267</v>
      </c>
      <c r="B268" s="1" t="s">
        <v>1034</v>
      </c>
      <c r="C268" s="1" t="s">
        <v>828</v>
      </c>
      <c r="D268" s="7" t="s">
        <v>1</v>
      </c>
      <c r="E268" s="7" t="s">
        <v>454</v>
      </c>
      <c r="F268" s="7" t="s">
        <v>455</v>
      </c>
      <c r="G268" s="9">
        <v>1</v>
      </c>
      <c r="H268" s="11">
        <v>58530.78</v>
      </c>
    </row>
    <row r="269" spans="1:8" s="6" customFormat="1" ht="22.5">
      <c r="A269" s="3">
        <f t="shared" si="4"/>
        <v>268</v>
      </c>
      <c r="B269" s="1" t="s">
        <v>1034</v>
      </c>
      <c r="C269" s="1" t="s">
        <v>1042</v>
      </c>
      <c r="D269" s="7" t="s">
        <v>1</v>
      </c>
      <c r="E269" s="7" t="s">
        <v>456</v>
      </c>
      <c r="F269" s="7" t="s">
        <v>457</v>
      </c>
      <c r="G269" s="9">
        <v>1</v>
      </c>
      <c r="H269" s="11">
        <v>58530.78</v>
      </c>
    </row>
    <row r="270" spans="1:8" s="6" customFormat="1" ht="22.5">
      <c r="A270" s="3">
        <f t="shared" si="4"/>
        <v>269</v>
      </c>
      <c r="B270" s="1" t="s">
        <v>1034</v>
      </c>
      <c r="C270" s="1" t="s">
        <v>622</v>
      </c>
      <c r="D270" s="7"/>
      <c r="E270" s="7" t="s">
        <v>458</v>
      </c>
      <c r="F270" s="7" t="s">
        <v>459</v>
      </c>
      <c r="G270" s="9">
        <v>1</v>
      </c>
      <c r="H270" s="11">
        <v>58530.78</v>
      </c>
    </row>
    <row r="271" spans="1:8" s="6" customFormat="1" ht="22.5">
      <c r="A271" s="3">
        <f t="shared" si="4"/>
        <v>270</v>
      </c>
      <c r="B271" s="1" t="s">
        <v>1034</v>
      </c>
      <c r="C271" s="1" t="s">
        <v>1042</v>
      </c>
      <c r="D271" s="7" t="s">
        <v>1</v>
      </c>
      <c r="E271" s="7" t="s">
        <v>460</v>
      </c>
      <c r="F271" s="7" t="s">
        <v>461</v>
      </c>
      <c r="G271" s="9">
        <v>1</v>
      </c>
      <c r="H271" s="11">
        <v>58530.78</v>
      </c>
    </row>
    <row r="272" spans="1:8" s="6" customFormat="1" ht="33.75">
      <c r="A272" s="3">
        <f t="shared" si="4"/>
        <v>271</v>
      </c>
      <c r="B272" s="1" t="s">
        <v>1034</v>
      </c>
      <c r="C272" s="1" t="s">
        <v>829</v>
      </c>
      <c r="D272" s="7" t="s">
        <v>328</v>
      </c>
      <c r="E272" s="7" t="s">
        <v>462</v>
      </c>
      <c r="F272" s="7" t="s">
        <v>463</v>
      </c>
      <c r="G272" s="9">
        <v>1</v>
      </c>
      <c r="H272" s="11">
        <v>58530.78</v>
      </c>
    </row>
    <row r="273" spans="1:8" s="6" customFormat="1" ht="33.75">
      <c r="A273" s="3">
        <f t="shared" si="4"/>
        <v>272</v>
      </c>
      <c r="B273" s="1" t="s">
        <v>1034</v>
      </c>
      <c r="C273" s="1" t="s">
        <v>829</v>
      </c>
      <c r="D273" s="7" t="s">
        <v>328</v>
      </c>
      <c r="E273" s="7" t="s">
        <v>464</v>
      </c>
      <c r="F273" s="7" t="s">
        <v>465</v>
      </c>
      <c r="G273" s="9">
        <v>1</v>
      </c>
      <c r="H273" s="11">
        <v>58530.78</v>
      </c>
    </row>
    <row r="274" spans="1:8" s="6" customFormat="1" ht="22.5">
      <c r="A274" s="3">
        <f t="shared" si="4"/>
        <v>273</v>
      </c>
      <c r="B274" s="1" t="s">
        <v>1034</v>
      </c>
      <c r="C274" s="1" t="s">
        <v>805</v>
      </c>
      <c r="D274" s="7" t="s">
        <v>328</v>
      </c>
      <c r="E274" s="7" t="s">
        <v>830</v>
      </c>
      <c r="F274" s="7" t="s">
        <v>467</v>
      </c>
      <c r="G274" s="9">
        <v>1</v>
      </c>
      <c r="H274" s="11">
        <v>58530.78</v>
      </c>
    </row>
    <row r="275" spans="1:8" s="6" customFormat="1" ht="22.5">
      <c r="A275" s="3">
        <f t="shared" si="4"/>
        <v>274</v>
      </c>
      <c r="B275" s="1" t="s">
        <v>1034</v>
      </c>
      <c r="C275" s="1" t="s">
        <v>622</v>
      </c>
      <c r="D275" s="7"/>
      <c r="E275" s="7" t="s">
        <v>468</v>
      </c>
      <c r="F275" s="7" t="s">
        <v>469</v>
      </c>
      <c r="G275" s="9">
        <v>1</v>
      </c>
      <c r="H275" s="11">
        <v>58530.78</v>
      </c>
    </row>
    <row r="276" spans="1:8" s="6" customFormat="1" ht="45">
      <c r="A276" s="3">
        <f t="shared" si="4"/>
        <v>275</v>
      </c>
      <c r="B276" s="1" t="s">
        <v>1034</v>
      </c>
      <c r="C276" s="1" t="s">
        <v>810</v>
      </c>
      <c r="D276" s="7" t="s">
        <v>328</v>
      </c>
      <c r="E276" s="7" t="s">
        <v>470</v>
      </c>
      <c r="F276" s="7" t="s">
        <v>471</v>
      </c>
      <c r="G276" s="9">
        <v>1</v>
      </c>
      <c r="H276" s="11">
        <v>58530.78</v>
      </c>
    </row>
    <row r="277" spans="1:8" s="6" customFormat="1" ht="45">
      <c r="A277" s="3">
        <f t="shared" si="4"/>
        <v>276</v>
      </c>
      <c r="B277" s="1" t="s">
        <v>1034</v>
      </c>
      <c r="C277" s="1" t="s">
        <v>810</v>
      </c>
      <c r="D277" s="7" t="s">
        <v>328</v>
      </c>
      <c r="E277" s="7" t="s">
        <v>472</v>
      </c>
      <c r="F277" s="7" t="s">
        <v>473</v>
      </c>
      <c r="G277" s="9">
        <v>1</v>
      </c>
      <c r="H277" s="11">
        <v>58530.78</v>
      </c>
    </row>
    <row r="278" spans="1:8" s="6" customFormat="1" ht="22.5">
      <c r="A278" s="3">
        <f t="shared" si="4"/>
        <v>277</v>
      </c>
      <c r="B278" s="1" t="s">
        <v>1034</v>
      </c>
      <c r="C278" s="1" t="s">
        <v>831</v>
      </c>
      <c r="D278" s="7" t="s">
        <v>1</v>
      </c>
      <c r="E278" s="7" t="s">
        <v>832</v>
      </c>
      <c r="F278" s="7" t="s">
        <v>474</v>
      </c>
      <c r="G278" s="9">
        <v>1</v>
      </c>
      <c r="H278" s="11">
        <v>58530.78</v>
      </c>
    </row>
    <row r="279" spans="1:8" s="6" customFormat="1" ht="22.5">
      <c r="A279" s="3">
        <f t="shared" si="4"/>
        <v>278</v>
      </c>
      <c r="B279" s="1" t="s">
        <v>1034</v>
      </c>
      <c r="C279" s="1" t="s">
        <v>622</v>
      </c>
      <c r="D279" s="7"/>
      <c r="E279" s="7" t="s">
        <v>475</v>
      </c>
      <c r="F279" s="7" t="s">
        <v>476</v>
      </c>
      <c r="G279" s="9">
        <v>1</v>
      </c>
      <c r="H279" s="11">
        <v>58530.78</v>
      </c>
    </row>
    <row r="280" spans="1:8" s="6" customFormat="1" ht="33.75">
      <c r="A280" s="3">
        <f t="shared" si="4"/>
        <v>279</v>
      </c>
      <c r="B280" s="1" t="s">
        <v>1034</v>
      </c>
      <c r="C280" s="1" t="s">
        <v>677</v>
      </c>
      <c r="D280" s="7" t="s">
        <v>328</v>
      </c>
      <c r="E280" s="7" t="s">
        <v>477</v>
      </c>
      <c r="F280" s="7" t="s">
        <v>478</v>
      </c>
      <c r="G280" s="9">
        <v>1</v>
      </c>
      <c r="H280" s="11">
        <v>58530.78</v>
      </c>
    </row>
    <row r="281" spans="1:8" s="6" customFormat="1" ht="33.75">
      <c r="A281" s="3">
        <f t="shared" si="4"/>
        <v>280</v>
      </c>
      <c r="B281" s="1" t="s">
        <v>1034</v>
      </c>
      <c r="C281" s="1" t="s">
        <v>677</v>
      </c>
      <c r="D281" s="7" t="s">
        <v>328</v>
      </c>
      <c r="E281" s="7" t="s">
        <v>479</v>
      </c>
      <c r="F281" s="7" t="s">
        <v>480</v>
      </c>
      <c r="G281" s="9">
        <v>1</v>
      </c>
      <c r="H281" s="11">
        <v>58530.78</v>
      </c>
    </row>
    <row r="282" spans="1:8" s="6" customFormat="1" ht="33.75">
      <c r="A282" s="3">
        <f t="shared" si="4"/>
        <v>281</v>
      </c>
      <c r="B282" s="1" t="s">
        <v>1034</v>
      </c>
      <c r="C282" s="1" t="s">
        <v>833</v>
      </c>
      <c r="D282" s="7" t="s">
        <v>328</v>
      </c>
      <c r="E282" s="7" t="s">
        <v>604</v>
      </c>
      <c r="F282" s="7" t="s">
        <v>481</v>
      </c>
      <c r="G282" s="9">
        <v>1</v>
      </c>
      <c r="H282" s="11">
        <v>58530.78</v>
      </c>
    </row>
    <row r="283" spans="1:8" s="6" customFormat="1" ht="22.5">
      <c r="A283" s="3">
        <f t="shared" si="4"/>
        <v>282</v>
      </c>
      <c r="B283" s="1" t="s">
        <v>1034</v>
      </c>
      <c r="C283" s="1" t="s">
        <v>622</v>
      </c>
      <c r="D283" s="7"/>
      <c r="E283" s="7" t="s">
        <v>482</v>
      </c>
      <c r="F283" s="7" t="s">
        <v>483</v>
      </c>
      <c r="G283" s="9">
        <v>1</v>
      </c>
      <c r="H283" s="11">
        <v>58530.78</v>
      </c>
    </row>
    <row r="284" spans="1:8" s="6" customFormat="1" ht="22.5">
      <c r="A284" s="3">
        <f t="shared" si="4"/>
        <v>283</v>
      </c>
      <c r="B284" s="1" t="s">
        <v>1034</v>
      </c>
      <c r="C284" s="1" t="s">
        <v>834</v>
      </c>
      <c r="D284" s="7" t="s">
        <v>1</v>
      </c>
      <c r="E284" s="7" t="s">
        <v>835</v>
      </c>
      <c r="F284" s="7" t="s">
        <v>484</v>
      </c>
      <c r="G284" s="9">
        <v>1</v>
      </c>
      <c r="H284" s="11">
        <v>58530.78</v>
      </c>
    </row>
    <row r="285" spans="1:8" s="6" customFormat="1" ht="22.5">
      <c r="A285" s="3">
        <f t="shared" si="4"/>
        <v>284</v>
      </c>
      <c r="B285" s="1" t="s">
        <v>1034</v>
      </c>
      <c r="C285" s="1" t="s">
        <v>836</v>
      </c>
      <c r="D285" s="7" t="s">
        <v>1</v>
      </c>
      <c r="E285" s="7" t="s">
        <v>605</v>
      </c>
      <c r="F285" s="7" t="s">
        <v>485</v>
      </c>
      <c r="G285" s="9">
        <v>1</v>
      </c>
      <c r="H285" s="11">
        <v>58530.78</v>
      </c>
    </row>
    <row r="286" spans="1:8" s="6" customFormat="1" ht="22.5">
      <c r="A286" s="3">
        <f t="shared" si="4"/>
        <v>285</v>
      </c>
      <c r="B286" s="1" t="s">
        <v>1034</v>
      </c>
      <c r="C286" s="1" t="s">
        <v>699</v>
      </c>
      <c r="D286" s="7" t="s">
        <v>328</v>
      </c>
      <c r="E286" s="7" t="s">
        <v>837</v>
      </c>
      <c r="F286" s="7" t="s">
        <v>486</v>
      </c>
      <c r="G286" s="9">
        <v>1</v>
      </c>
      <c r="H286" s="11">
        <v>58530.78</v>
      </c>
    </row>
    <row r="287" spans="1:8" s="6" customFormat="1" ht="22.5">
      <c r="A287" s="3">
        <f t="shared" si="4"/>
        <v>286</v>
      </c>
      <c r="B287" s="1" t="s">
        <v>1034</v>
      </c>
      <c r="C287" s="1" t="s">
        <v>622</v>
      </c>
      <c r="D287" s="7"/>
      <c r="E287" s="7" t="s">
        <v>487</v>
      </c>
      <c r="F287" s="7" t="s">
        <v>488</v>
      </c>
      <c r="G287" s="9">
        <v>1</v>
      </c>
      <c r="H287" s="11">
        <v>58530.78</v>
      </c>
    </row>
    <row r="288" spans="1:8" s="6" customFormat="1" ht="22.5">
      <c r="A288" s="3">
        <f t="shared" si="4"/>
        <v>287</v>
      </c>
      <c r="B288" s="1" t="s">
        <v>1034</v>
      </c>
      <c r="C288" s="1" t="s">
        <v>622</v>
      </c>
      <c r="D288" s="7"/>
      <c r="E288" s="7" t="s">
        <v>489</v>
      </c>
      <c r="F288" s="7" t="s">
        <v>490</v>
      </c>
      <c r="G288" s="9">
        <v>1</v>
      </c>
      <c r="H288" s="11">
        <v>58530.78</v>
      </c>
    </row>
    <row r="289" spans="1:8" s="6" customFormat="1" ht="22.5">
      <c r="A289" s="3">
        <f t="shared" si="4"/>
        <v>288</v>
      </c>
      <c r="B289" s="1" t="s">
        <v>1034</v>
      </c>
      <c r="C289" s="1" t="s">
        <v>805</v>
      </c>
      <c r="D289" s="7" t="s">
        <v>328</v>
      </c>
      <c r="E289" s="7" t="s">
        <v>491</v>
      </c>
      <c r="F289" s="7" t="s">
        <v>492</v>
      </c>
      <c r="G289" s="9">
        <v>1</v>
      </c>
      <c r="H289" s="11">
        <v>58530.78</v>
      </c>
    </row>
    <row r="290" spans="1:8" s="6" customFormat="1" ht="22.5">
      <c r="A290" s="3">
        <f t="shared" si="4"/>
        <v>289</v>
      </c>
      <c r="B290" s="1" t="s">
        <v>1034</v>
      </c>
      <c r="C290" s="1" t="s">
        <v>622</v>
      </c>
      <c r="D290" s="7"/>
      <c r="E290" s="7" t="s">
        <v>493</v>
      </c>
      <c r="F290" s="7" t="s">
        <v>494</v>
      </c>
      <c r="G290" s="9">
        <v>1</v>
      </c>
      <c r="H290" s="11">
        <v>58530.78</v>
      </c>
    </row>
    <row r="291" spans="1:8" s="6" customFormat="1" ht="33.75">
      <c r="A291" s="3">
        <f t="shared" si="4"/>
        <v>290</v>
      </c>
      <c r="B291" s="1" t="s">
        <v>1034</v>
      </c>
      <c r="C291" s="1" t="s">
        <v>833</v>
      </c>
      <c r="D291" s="7" t="s">
        <v>328</v>
      </c>
      <c r="E291" s="7" t="s">
        <v>838</v>
      </c>
      <c r="F291" s="7" t="s">
        <v>495</v>
      </c>
      <c r="G291" s="9">
        <v>1</v>
      </c>
      <c r="H291" s="11">
        <v>58530.78</v>
      </c>
    </row>
    <row r="292" spans="1:8" s="6" customFormat="1" ht="33.75">
      <c r="A292" s="3">
        <f t="shared" si="4"/>
        <v>291</v>
      </c>
      <c r="B292" s="1" t="s">
        <v>1034</v>
      </c>
      <c r="C292" s="1" t="s">
        <v>833</v>
      </c>
      <c r="D292" s="7" t="s">
        <v>328</v>
      </c>
      <c r="E292" s="7" t="s">
        <v>496</v>
      </c>
      <c r="F292" s="7" t="s">
        <v>497</v>
      </c>
      <c r="G292" s="9">
        <v>1</v>
      </c>
      <c r="H292" s="11">
        <v>58530.78</v>
      </c>
    </row>
    <row r="293" spans="1:8" s="6" customFormat="1" ht="33.75">
      <c r="A293" s="3">
        <f t="shared" si="4"/>
        <v>292</v>
      </c>
      <c r="B293" s="1" t="s">
        <v>1034</v>
      </c>
      <c r="C293" s="1" t="s">
        <v>747</v>
      </c>
      <c r="D293" s="7" t="s">
        <v>328</v>
      </c>
      <c r="E293" s="7" t="s">
        <v>498</v>
      </c>
      <c r="F293" s="7" t="s">
        <v>499</v>
      </c>
      <c r="G293" s="9">
        <v>1</v>
      </c>
      <c r="H293" s="11">
        <v>58530.78</v>
      </c>
    </row>
    <row r="294" spans="1:8" s="6" customFormat="1" ht="22.5">
      <c r="A294" s="3">
        <f t="shared" si="4"/>
        <v>293</v>
      </c>
      <c r="B294" s="1" t="s">
        <v>1034</v>
      </c>
      <c r="C294" s="1" t="s">
        <v>839</v>
      </c>
      <c r="D294" s="7" t="s">
        <v>1</v>
      </c>
      <c r="E294" s="7" t="s">
        <v>500</v>
      </c>
      <c r="F294" s="7" t="s">
        <v>501</v>
      </c>
      <c r="G294" s="9">
        <v>1</v>
      </c>
      <c r="H294" s="11">
        <v>58530.78</v>
      </c>
    </row>
    <row r="295" spans="1:8" s="6" customFormat="1" ht="22.5">
      <c r="A295" s="3">
        <f t="shared" si="4"/>
        <v>294</v>
      </c>
      <c r="B295" s="1" t="s">
        <v>1034</v>
      </c>
      <c r="C295" s="1" t="s">
        <v>840</v>
      </c>
      <c r="D295" s="7" t="s">
        <v>1</v>
      </c>
      <c r="E295" s="7" t="s">
        <v>502</v>
      </c>
      <c r="F295" s="7" t="s">
        <v>503</v>
      </c>
      <c r="G295" s="9">
        <v>1</v>
      </c>
      <c r="H295" s="11">
        <v>58530.78</v>
      </c>
    </row>
    <row r="296" spans="1:8" s="6" customFormat="1" ht="33.75">
      <c r="A296" s="3">
        <f t="shared" si="4"/>
        <v>295</v>
      </c>
      <c r="B296" s="1" t="s">
        <v>1034</v>
      </c>
      <c r="C296" s="1" t="s">
        <v>841</v>
      </c>
      <c r="D296" s="7" t="s">
        <v>1</v>
      </c>
      <c r="E296" s="7" t="s">
        <v>842</v>
      </c>
      <c r="F296" s="7" t="s">
        <v>504</v>
      </c>
      <c r="G296" s="9">
        <v>1</v>
      </c>
      <c r="H296" s="11">
        <v>58530.78</v>
      </c>
    </row>
    <row r="297" spans="1:8" s="6" customFormat="1" ht="33.75">
      <c r="A297" s="3">
        <f t="shared" si="4"/>
        <v>296</v>
      </c>
      <c r="B297" s="1" t="s">
        <v>1034</v>
      </c>
      <c r="C297" s="1" t="s">
        <v>823</v>
      </c>
      <c r="D297" s="7" t="s">
        <v>328</v>
      </c>
      <c r="E297" s="7" t="s">
        <v>843</v>
      </c>
      <c r="F297" s="7" t="s">
        <v>505</v>
      </c>
      <c r="G297" s="9">
        <v>1</v>
      </c>
      <c r="H297" s="11">
        <v>58530.78</v>
      </c>
    </row>
    <row r="298" spans="1:8" s="6" customFormat="1" ht="22.5">
      <c r="A298" s="3">
        <f t="shared" si="4"/>
        <v>297</v>
      </c>
      <c r="B298" s="1" t="s">
        <v>1034</v>
      </c>
      <c r="C298" s="1" t="s">
        <v>844</v>
      </c>
      <c r="D298" s="7" t="s">
        <v>1</v>
      </c>
      <c r="E298" s="7" t="s">
        <v>506</v>
      </c>
      <c r="F298" s="7" t="s">
        <v>507</v>
      </c>
      <c r="G298" s="9">
        <v>1</v>
      </c>
      <c r="H298" s="11">
        <v>58530.78</v>
      </c>
    </row>
    <row r="299" spans="1:8" s="6" customFormat="1" ht="22.5">
      <c r="A299" s="3">
        <f t="shared" si="4"/>
        <v>298</v>
      </c>
      <c r="B299" s="1" t="s">
        <v>1034</v>
      </c>
      <c r="C299" s="1" t="s">
        <v>622</v>
      </c>
      <c r="D299" s="7"/>
      <c r="E299" s="7" t="s">
        <v>508</v>
      </c>
      <c r="F299" s="7" t="s">
        <v>509</v>
      </c>
      <c r="G299" s="9">
        <v>1</v>
      </c>
      <c r="H299" s="11">
        <v>57368.43</v>
      </c>
    </row>
    <row r="300" spans="1:8" s="6" customFormat="1" ht="22.5">
      <c r="A300" s="3">
        <f t="shared" si="4"/>
        <v>299</v>
      </c>
      <c r="B300" s="1" t="s">
        <v>1034</v>
      </c>
      <c r="C300" s="1" t="s">
        <v>622</v>
      </c>
      <c r="D300" s="7"/>
      <c r="E300" s="7" t="s">
        <v>510</v>
      </c>
      <c r="F300" s="7" t="s">
        <v>511</v>
      </c>
      <c r="G300" s="9">
        <v>1</v>
      </c>
      <c r="H300" s="11">
        <v>57368.43</v>
      </c>
    </row>
    <row r="301" spans="1:8" s="6" customFormat="1" ht="22.5">
      <c r="A301" s="3">
        <f t="shared" si="4"/>
        <v>300</v>
      </c>
      <c r="B301" s="1" t="s">
        <v>1034</v>
      </c>
      <c r="C301" s="1" t="s">
        <v>845</v>
      </c>
      <c r="D301" s="7" t="s">
        <v>1</v>
      </c>
      <c r="E301" s="7" t="s">
        <v>525</v>
      </c>
      <c r="F301" s="7" t="s">
        <v>512</v>
      </c>
      <c r="G301" s="9">
        <v>1</v>
      </c>
      <c r="H301" s="11">
        <v>57368.43</v>
      </c>
    </row>
    <row r="302" spans="1:8" s="6" customFormat="1" ht="22.5">
      <c r="A302" s="3">
        <f t="shared" si="4"/>
        <v>301</v>
      </c>
      <c r="B302" s="1" t="s">
        <v>1034</v>
      </c>
      <c r="C302" s="1" t="s">
        <v>622</v>
      </c>
      <c r="D302" s="7"/>
      <c r="E302" s="7" t="s">
        <v>513</v>
      </c>
      <c r="F302" s="7" t="s">
        <v>514</v>
      </c>
      <c r="G302" s="9">
        <v>1</v>
      </c>
      <c r="H302" s="11">
        <v>57368.43</v>
      </c>
    </row>
    <row r="303" spans="1:8" s="6" customFormat="1" ht="22.5">
      <c r="A303" s="3">
        <f t="shared" si="4"/>
        <v>302</v>
      </c>
      <c r="B303" s="1" t="s">
        <v>1034</v>
      </c>
      <c r="C303" s="1" t="s">
        <v>625</v>
      </c>
      <c r="D303" s="7"/>
      <c r="E303" s="7" t="s">
        <v>515</v>
      </c>
      <c r="F303" s="7" t="s">
        <v>516</v>
      </c>
      <c r="G303" s="9">
        <v>1</v>
      </c>
      <c r="H303" s="11">
        <v>57368.43</v>
      </c>
    </row>
    <row r="304" spans="1:8" s="6" customFormat="1" ht="33.75">
      <c r="A304" s="3">
        <f t="shared" si="4"/>
        <v>303</v>
      </c>
      <c r="B304" s="1" t="s">
        <v>1034</v>
      </c>
      <c r="C304" s="1" t="s">
        <v>846</v>
      </c>
      <c r="D304" s="7" t="s">
        <v>1</v>
      </c>
      <c r="E304" s="7" t="s">
        <v>517</v>
      </c>
      <c r="F304" s="7" t="s">
        <v>518</v>
      </c>
      <c r="G304" s="9">
        <v>1</v>
      </c>
      <c r="H304" s="11">
        <v>57368.43</v>
      </c>
    </row>
    <row r="305" spans="1:8" s="6" customFormat="1" ht="22.5">
      <c r="A305" s="3">
        <f t="shared" si="4"/>
        <v>304</v>
      </c>
      <c r="B305" s="1" t="s">
        <v>1034</v>
      </c>
      <c r="C305" s="1" t="s">
        <v>847</v>
      </c>
      <c r="D305" s="7" t="s">
        <v>1</v>
      </c>
      <c r="E305" s="7" t="s">
        <v>519</v>
      </c>
      <c r="F305" s="7" t="s">
        <v>520</v>
      </c>
      <c r="G305" s="9">
        <v>1</v>
      </c>
      <c r="H305" s="11">
        <v>57368.43</v>
      </c>
    </row>
    <row r="306" spans="1:8" s="6" customFormat="1" ht="22.5">
      <c r="A306" s="3">
        <f t="shared" si="4"/>
        <v>305</v>
      </c>
      <c r="B306" s="1" t="s">
        <v>1034</v>
      </c>
      <c r="C306" s="1" t="s">
        <v>848</v>
      </c>
      <c r="D306" s="7" t="s">
        <v>617</v>
      </c>
      <c r="E306" s="7" t="s">
        <v>849</v>
      </c>
      <c r="F306" s="7" t="s">
        <v>521</v>
      </c>
      <c r="G306" s="9">
        <v>1</v>
      </c>
      <c r="H306" s="11">
        <v>57368.43</v>
      </c>
    </row>
    <row r="307" spans="1:8" s="6" customFormat="1" ht="22.5">
      <c r="A307" s="3">
        <f t="shared" si="4"/>
        <v>306</v>
      </c>
      <c r="B307" s="1" t="s">
        <v>1034</v>
      </c>
      <c r="C307" s="1" t="s">
        <v>625</v>
      </c>
      <c r="D307" s="7" t="s">
        <v>1</v>
      </c>
      <c r="E307" s="7" t="s">
        <v>983</v>
      </c>
      <c r="F307" s="7" t="s">
        <v>522</v>
      </c>
      <c r="G307" s="9">
        <v>1</v>
      </c>
      <c r="H307" s="11">
        <v>57368.43</v>
      </c>
    </row>
    <row r="308" spans="1:8" s="6" customFormat="1" ht="22.5">
      <c r="A308" s="3">
        <f t="shared" si="4"/>
        <v>307</v>
      </c>
      <c r="B308" s="1" t="s">
        <v>1034</v>
      </c>
      <c r="C308" s="1" t="s">
        <v>850</v>
      </c>
      <c r="D308" s="7" t="s">
        <v>1</v>
      </c>
      <c r="E308" s="7" t="s">
        <v>523</v>
      </c>
      <c r="F308" s="7" t="s">
        <v>524</v>
      </c>
      <c r="G308" s="9">
        <v>1</v>
      </c>
      <c r="H308" s="11">
        <v>57368.43</v>
      </c>
    </row>
    <row r="309" spans="1:8" s="6" customFormat="1" ht="22.5">
      <c r="A309" s="3">
        <f t="shared" si="4"/>
        <v>308</v>
      </c>
      <c r="B309" s="1" t="s">
        <v>1034</v>
      </c>
      <c r="C309" s="1" t="s">
        <v>851</v>
      </c>
      <c r="D309" s="7" t="s">
        <v>1</v>
      </c>
      <c r="E309" s="7" t="s">
        <v>852</v>
      </c>
      <c r="F309" s="7" t="s">
        <v>526</v>
      </c>
      <c r="G309" s="9">
        <v>1</v>
      </c>
      <c r="H309" s="11">
        <v>57368.43</v>
      </c>
    </row>
    <row r="310" spans="1:8" s="6" customFormat="1" ht="33.75">
      <c r="A310" s="3">
        <f t="shared" si="4"/>
        <v>309</v>
      </c>
      <c r="B310" s="1" t="s">
        <v>1034</v>
      </c>
      <c r="C310" s="1" t="s">
        <v>853</v>
      </c>
      <c r="D310" s="7" t="s">
        <v>617</v>
      </c>
      <c r="E310" s="7" t="s">
        <v>527</v>
      </c>
      <c r="F310" s="7" t="s">
        <v>528</v>
      </c>
      <c r="G310" s="9">
        <v>1</v>
      </c>
      <c r="H310" s="11">
        <v>57368.43</v>
      </c>
    </row>
    <row r="311" spans="1:8" s="6" customFormat="1" ht="33.75">
      <c r="A311" s="3">
        <f t="shared" si="4"/>
        <v>310</v>
      </c>
      <c r="B311" s="1" t="s">
        <v>1034</v>
      </c>
      <c r="C311" s="1" t="s">
        <v>853</v>
      </c>
      <c r="D311" s="7" t="s">
        <v>617</v>
      </c>
      <c r="E311" s="7" t="s">
        <v>854</v>
      </c>
      <c r="F311" s="7" t="s">
        <v>529</v>
      </c>
      <c r="G311" s="9">
        <v>1</v>
      </c>
      <c r="H311" s="11">
        <v>57368.43</v>
      </c>
    </row>
    <row r="312" spans="1:8" s="6" customFormat="1" ht="22.5">
      <c r="A312" s="3">
        <f t="shared" si="4"/>
        <v>311</v>
      </c>
      <c r="B312" s="1" t="s">
        <v>1034</v>
      </c>
      <c r="C312" s="1" t="s">
        <v>622</v>
      </c>
      <c r="D312" s="7"/>
      <c r="E312" s="7" t="s">
        <v>530</v>
      </c>
      <c r="F312" s="7" t="s">
        <v>531</v>
      </c>
      <c r="G312" s="9">
        <v>1</v>
      </c>
      <c r="H312" s="11">
        <v>57368.43</v>
      </c>
    </row>
    <row r="313" spans="1:8" s="6" customFormat="1" ht="22.5">
      <c r="A313" s="3">
        <f t="shared" si="4"/>
        <v>312</v>
      </c>
      <c r="B313" s="1" t="s">
        <v>1034</v>
      </c>
      <c r="C313" s="1" t="s">
        <v>855</v>
      </c>
      <c r="D313" s="7" t="s">
        <v>1</v>
      </c>
      <c r="E313" s="7" t="s">
        <v>532</v>
      </c>
      <c r="F313" s="7" t="s">
        <v>533</v>
      </c>
      <c r="G313" s="9">
        <v>1</v>
      </c>
      <c r="H313" s="11">
        <v>57368.43</v>
      </c>
    </row>
    <row r="314" spans="1:8" s="6" customFormat="1" ht="22.5">
      <c r="A314" s="3">
        <f t="shared" si="4"/>
        <v>313</v>
      </c>
      <c r="B314" s="1" t="s">
        <v>1034</v>
      </c>
      <c r="C314" s="1" t="s">
        <v>984</v>
      </c>
      <c r="D314" s="7"/>
      <c r="E314" s="7" t="s">
        <v>534</v>
      </c>
      <c r="F314" s="7" t="s">
        <v>535</v>
      </c>
      <c r="G314" s="9">
        <v>1</v>
      </c>
      <c r="H314" s="11">
        <v>57368.43</v>
      </c>
    </row>
    <row r="315" spans="1:8" s="6" customFormat="1" ht="22.5">
      <c r="A315" s="3">
        <f t="shared" si="4"/>
        <v>314</v>
      </c>
      <c r="B315" s="1" t="s">
        <v>1034</v>
      </c>
      <c r="C315" s="1" t="s">
        <v>856</v>
      </c>
      <c r="D315" s="7" t="s">
        <v>1</v>
      </c>
      <c r="E315" s="7" t="s">
        <v>536</v>
      </c>
      <c r="F315" s="7" t="s">
        <v>537</v>
      </c>
      <c r="G315" s="9">
        <v>1</v>
      </c>
      <c r="H315" s="11">
        <v>57368.43</v>
      </c>
    </row>
    <row r="316" spans="1:8" s="6" customFormat="1" ht="33.75">
      <c r="A316" s="3">
        <f t="shared" si="4"/>
        <v>315</v>
      </c>
      <c r="B316" s="1" t="s">
        <v>1034</v>
      </c>
      <c r="C316" s="1" t="s">
        <v>739</v>
      </c>
      <c r="D316" s="7" t="s">
        <v>328</v>
      </c>
      <c r="E316" s="7" t="s">
        <v>538</v>
      </c>
      <c r="F316" s="7" t="s">
        <v>539</v>
      </c>
      <c r="G316" s="9">
        <v>1</v>
      </c>
      <c r="H316" s="11">
        <v>57368.43</v>
      </c>
    </row>
    <row r="317" spans="1:8" s="6" customFormat="1" ht="22.5">
      <c r="A317" s="3">
        <f t="shared" si="4"/>
        <v>316</v>
      </c>
      <c r="B317" s="1" t="s">
        <v>1034</v>
      </c>
      <c r="C317" s="1" t="s">
        <v>857</v>
      </c>
      <c r="D317" s="7" t="s">
        <v>617</v>
      </c>
      <c r="E317" s="7" t="s">
        <v>540</v>
      </c>
      <c r="F317" s="7" t="s">
        <v>541</v>
      </c>
      <c r="G317" s="9">
        <v>1</v>
      </c>
      <c r="H317" s="11">
        <v>57368.43</v>
      </c>
    </row>
    <row r="318" spans="1:8" s="6" customFormat="1" ht="22.5">
      <c r="A318" s="3">
        <f t="shared" si="4"/>
        <v>317</v>
      </c>
      <c r="B318" s="1" t="s">
        <v>1034</v>
      </c>
      <c r="C318" s="1" t="s">
        <v>858</v>
      </c>
      <c r="D318" s="7" t="s">
        <v>1</v>
      </c>
      <c r="E318" s="7" t="s">
        <v>542</v>
      </c>
      <c r="F318" s="7" t="s">
        <v>543</v>
      </c>
      <c r="G318" s="9">
        <v>1</v>
      </c>
      <c r="H318" s="11">
        <v>57368.43</v>
      </c>
    </row>
    <row r="319" spans="1:8" s="6" customFormat="1" ht="22.5">
      <c r="A319" s="3">
        <f t="shared" si="4"/>
        <v>318</v>
      </c>
      <c r="B319" s="1" t="s">
        <v>1034</v>
      </c>
      <c r="C319" s="1" t="s">
        <v>859</v>
      </c>
      <c r="D319" s="7" t="s">
        <v>1</v>
      </c>
      <c r="E319" s="7" t="s">
        <v>544</v>
      </c>
      <c r="F319" s="7" t="s">
        <v>545</v>
      </c>
      <c r="G319" s="9">
        <v>1</v>
      </c>
      <c r="H319" s="11">
        <v>57368.43</v>
      </c>
    </row>
    <row r="320" spans="1:8" s="6" customFormat="1" ht="22.5">
      <c r="A320" s="3">
        <f t="shared" si="4"/>
        <v>319</v>
      </c>
      <c r="B320" s="1" t="s">
        <v>1034</v>
      </c>
      <c r="C320" s="1" t="s">
        <v>860</v>
      </c>
      <c r="D320" s="7" t="s">
        <v>1</v>
      </c>
      <c r="E320" s="7" t="s">
        <v>861</v>
      </c>
      <c r="F320" s="7" t="s">
        <v>546</v>
      </c>
      <c r="G320" s="9">
        <v>1</v>
      </c>
      <c r="H320" s="11">
        <v>57368.43</v>
      </c>
    </row>
    <row r="321" spans="1:8" s="6" customFormat="1" ht="22.5">
      <c r="A321" s="3">
        <f t="shared" si="4"/>
        <v>320</v>
      </c>
      <c r="B321" s="1" t="s">
        <v>1034</v>
      </c>
      <c r="C321" s="1" t="s">
        <v>622</v>
      </c>
      <c r="D321" s="7"/>
      <c r="E321" s="7" t="s">
        <v>547</v>
      </c>
      <c r="F321" s="7" t="s">
        <v>548</v>
      </c>
      <c r="G321" s="9">
        <v>1</v>
      </c>
      <c r="H321" s="11">
        <v>57368.43</v>
      </c>
    </row>
    <row r="322" spans="1:8" s="6" customFormat="1" ht="22.5">
      <c r="A322" s="3">
        <f t="shared" si="4"/>
        <v>321</v>
      </c>
      <c r="B322" s="1" t="s">
        <v>1034</v>
      </c>
      <c r="C322" s="1" t="s">
        <v>734</v>
      </c>
      <c r="D322" s="7" t="s">
        <v>617</v>
      </c>
      <c r="E322" s="7" t="s">
        <v>549</v>
      </c>
      <c r="F322" s="7" t="s">
        <v>550</v>
      </c>
      <c r="G322" s="9">
        <v>1</v>
      </c>
      <c r="H322" s="11">
        <v>57368.43</v>
      </c>
    </row>
    <row r="323" spans="1:8" s="6" customFormat="1" ht="22.5">
      <c r="A323" s="3">
        <f t="shared" si="4"/>
        <v>322</v>
      </c>
      <c r="B323" s="1" t="s">
        <v>1034</v>
      </c>
      <c r="C323" s="1" t="s">
        <v>613</v>
      </c>
      <c r="D323" s="7"/>
      <c r="E323" s="7" t="s">
        <v>785</v>
      </c>
      <c r="F323" s="7" t="s">
        <v>552</v>
      </c>
      <c r="G323" s="9">
        <v>1</v>
      </c>
      <c r="H323" s="11">
        <v>57368.43</v>
      </c>
    </row>
    <row r="324" spans="1:8" s="6" customFormat="1" ht="22.5">
      <c r="A324" s="3">
        <f t="shared" ref="A324:A387" si="5">A323+1</f>
        <v>323</v>
      </c>
      <c r="B324" s="1" t="s">
        <v>1034</v>
      </c>
      <c r="C324" s="1" t="s">
        <v>734</v>
      </c>
      <c r="D324" s="7" t="s">
        <v>617</v>
      </c>
      <c r="E324" s="7" t="s">
        <v>862</v>
      </c>
      <c r="F324" s="7" t="s">
        <v>553</v>
      </c>
      <c r="G324" s="9">
        <v>1</v>
      </c>
      <c r="H324" s="11">
        <v>57368.43</v>
      </c>
    </row>
    <row r="325" spans="1:8" s="6" customFormat="1" ht="22.5">
      <c r="A325" s="3">
        <f t="shared" si="5"/>
        <v>324</v>
      </c>
      <c r="B325" s="1" t="s">
        <v>1034</v>
      </c>
      <c r="C325" s="1" t="s">
        <v>622</v>
      </c>
      <c r="D325" s="7"/>
      <c r="E325" s="7" t="s">
        <v>554</v>
      </c>
      <c r="F325" s="7" t="s">
        <v>555</v>
      </c>
      <c r="G325" s="9">
        <v>1</v>
      </c>
      <c r="H325" s="11">
        <v>57368.43</v>
      </c>
    </row>
    <row r="326" spans="1:8" s="6" customFormat="1" ht="22.5">
      <c r="A326" s="3">
        <f t="shared" si="5"/>
        <v>325</v>
      </c>
      <c r="B326" s="1" t="s">
        <v>1034</v>
      </c>
      <c r="C326" s="1" t="s">
        <v>863</v>
      </c>
      <c r="D326" s="7" t="s">
        <v>1</v>
      </c>
      <c r="E326" s="7" t="s">
        <v>864</v>
      </c>
      <c r="F326" s="7" t="s">
        <v>556</v>
      </c>
      <c r="G326" s="9">
        <v>1</v>
      </c>
      <c r="H326" s="11">
        <v>57368.43</v>
      </c>
    </row>
    <row r="327" spans="1:8" s="6" customFormat="1" ht="22.5">
      <c r="A327" s="3">
        <f t="shared" si="5"/>
        <v>326</v>
      </c>
      <c r="B327" s="1" t="s">
        <v>1034</v>
      </c>
      <c r="C327" s="1" t="s">
        <v>865</v>
      </c>
      <c r="D327" s="7" t="s">
        <v>1</v>
      </c>
      <c r="E327" s="7" t="s">
        <v>866</v>
      </c>
      <c r="F327" s="7" t="s">
        <v>557</v>
      </c>
      <c r="G327" s="9">
        <v>1</v>
      </c>
      <c r="H327" s="11">
        <v>57368.43</v>
      </c>
    </row>
    <row r="328" spans="1:8" s="6" customFormat="1" ht="22.5">
      <c r="A328" s="3">
        <f t="shared" si="5"/>
        <v>327</v>
      </c>
      <c r="B328" s="1" t="s">
        <v>1034</v>
      </c>
      <c r="C328" s="1" t="s">
        <v>867</v>
      </c>
      <c r="D328" s="7" t="s">
        <v>1</v>
      </c>
      <c r="E328" s="7" t="s">
        <v>558</v>
      </c>
      <c r="F328" s="7" t="s">
        <v>559</v>
      </c>
      <c r="G328" s="9">
        <v>1</v>
      </c>
      <c r="H328" s="11">
        <v>57368.43</v>
      </c>
    </row>
    <row r="329" spans="1:8" s="6" customFormat="1" ht="33.75">
      <c r="A329" s="3">
        <f t="shared" si="5"/>
        <v>328</v>
      </c>
      <c r="B329" s="1" t="s">
        <v>1034</v>
      </c>
      <c r="C329" s="1" t="s">
        <v>677</v>
      </c>
      <c r="D329" s="7" t="s">
        <v>328</v>
      </c>
      <c r="E329" s="7" t="s">
        <v>560</v>
      </c>
      <c r="F329" s="7" t="s">
        <v>561</v>
      </c>
      <c r="G329" s="9">
        <v>1</v>
      </c>
      <c r="H329" s="11">
        <v>57368.43</v>
      </c>
    </row>
    <row r="330" spans="1:8" s="6" customFormat="1" ht="22.5">
      <c r="A330" s="3">
        <f t="shared" si="5"/>
        <v>329</v>
      </c>
      <c r="B330" s="1" t="s">
        <v>1034</v>
      </c>
      <c r="C330" s="1" t="s">
        <v>613</v>
      </c>
      <c r="D330" s="7"/>
      <c r="E330" s="7" t="s">
        <v>985</v>
      </c>
      <c r="F330" s="7" t="s">
        <v>562</v>
      </c>
      <c r="G330" s="9">
        <v>1</v>
      </c>
      <c r="H330" s="11">
        <v>57368.43</v>
      </c>
    </row>
    <row r="331" spans="1:8" s="6" customFormat="1" ht="22.5">
      <c r="A331" s="3">
        <f t="shared" si="5"/>
        <v>330</v>
      </c>
      <c r="B331" s="1" t="s">
        <v>1034</v>
      </c>
      <c r="C331" s="1" t="s">
        <v>622</v>
      </c>
      <c r="D331" s="7"/>
      <c r="E331" s="7" t="s">
        <v>563</v>
      </c>
      <c r="F331" s="7" t="s">
        <v>564</v>
      </c>
      <c r="G331" s="9">
        <v>1</v>
      </c>
      <c r="H331" s="11">
        <v>57368.43</v>
      </c>
    </row>
    <row r="332" spans="1:8" s="6" customFormat="1" ht="22.5">
      <c r="A332" s="3">
        <f t="shared" si="5"/>
        <v>331</v>
      </c>
      <c r="B332" s="1" t="s">
        <v>1034</v>
      </c>
      <c r="C332" s="1" t="s">
        <v>622</v>
      </c>
      <c r="D332" s="7"/>
      <c r="E332" s="7" t="s">
        <v>565</v>
      </c>
      <c r="F332" s="7" t="s">
        <v>566</v>
      </c>
      <c r="G332" s="9">
        <v>1</v>
      </c>
      <c r="H332" s="11">
        <v>57368.43</v>
      </c>
    </row>
    <row r="333" spans="1:8" s="6" customFormat="1" ht="22.5">
      <c r="A333" s="3">
        <f t="shared" si="5"/>
        <v>332</v>
      </c>
      <c r="B333" s="1" t="s">
        <v>1034</v>
      </c>
      <c r="C333" s="1" t="s">
        <v>868</v>
      </c>
      <c r="D333" s="7" t="s">
        <v>1</v>
      </c>
      <c r="E333" s="7" t="s">
        <v>869</v>
      </c>
      <c r="F333" s="7" t="s">
        <v>567</v>
      </c>
      <c r="G333" s="9">
        <v>1</v>
      </c>
      <c r="H333" s="11">
        <v>57368.43</v>
      </c>
    </row>
    <row r="334" spans="1:8" s="6" customFormat="1" ht="22.5">
      <c r="A334" s="3">
        <f t="shared" si="5"/>
        <v>333</v>
      </c>
      <c r="B334" s="1" t="s">
        <v>1034</v>
      </c>
      <c r="C334" s="1" t="s">
        <v>870</v>
      </c>
      <c r="D334" s="7" t="s">
        <v>1</v>
      </c>
      <c r="E334" s="7" t="s">
        <v>551</v>
      </c>
      <c r="F334" s="7" t="s">
        <v>568</v>
      </c>
      <c r="G334" s="9">
        <v>1</v>
      </c>
      <c r="H334" s="11">
        <v>57368.43</v>
      </c>
    </row>
    <row r="335" spans="1:8" s="6" customFormat="1" ht="67.5">
      <c r="A335" s="3">
        <f t="shared" si="5"/>
        <v>334</v>
      </c>
      <c r="B335" s="1" t="s">
        <v>1034</v>
      </c>
      <c r="C335" s="1" t="s">
        <v>614</v>
      </c>
      <c r="D335" s="7" t="s">
        <v>328</v>
      </c>
      <c r="E335" s="7" t="s">
        <v>569</v>
      </c>
      <c r="F335" s="7" t="s">
        <v>570</v>
      </c>
      <c r="G335" s="9">
        <v>1</v>
      </c>
      <c r="H335" s="11">
        <v>57368.43</v>
      </c>
    </row>
    <row r="336" spans="1:8" s="6" customFormat="1" ht="22.5">
      <c r="A336" s="3">
        <f t="shared" si="5"/>
        <v>335</v>
      </c>
      <c r="B336" s="1" t="s">
        <v>1034</v>
      </c>
      <c r="C336" s="1" t="s">
        <v>622</v>
      </c>
      <c r="D336" s="7"/>
      <c r="E336" s="7" t="s">
        <v>571</v>
      </c>
      <c r="F336" s="7" t="s">
        <v>572</v>
      </c>
      <c r="G336" s="9">
        <v>1</v>
      </c>
      <c r="H336" s="11">
        <v>57368.43</v>
      </c>
    </row>
    <row r="337" spans="1:8" s="6" customFormat="1" ht="22.5">
      <c r="A337" s="3">
        <f t="shared" si="5"/>
        <v>336</v>
      </c>
      <c r="B337" s="1" t="s">
        <v>1034</v>
      </c>
      <c r="C337" s="1" t="s">
        <v>857</v>
      </c>
      <c r="D337" s="7" t="s">
        <v>617</v>
      </c>
      <c r="E337" s="7" t="s">
        <v>573</v>
      </c>
      <c r="F337" s="7" t="s">
        <v>574</v>
      </c>
      <c r="G337" s="9">
        <v>1</v>
      </c>
      <c r="H337" s="11">
        <v>57368.43</v>
      </c>
    </row>
    <row r="338" spans="1:8" s="6" customFormat="1" ht="22.5">
      <c r="A338" s="3">
        <f t="shared" si="5"/>
        <v>337</v>
      </c>
      <c r="B338" s="1" t="s">
        <v>1034</v>
      </c>
      <c r="C338" s="1" t="s">
        <v>622</v>
      </c>
      <c r="D338" s="7"/>
      <c r="E338" s="7" t="s">
        <v>575</v>
      </c>
      <c r="F338" s="7" t="s">
        <v>576</v>
      </c>
      <c r="G338" s="9">
        <v>1</v>
      </c>
      <c r="H338" s="11">
        <v>57368.43</v>
      </c>
    </row>
    <row r="339" spans="1:8" s="6" customFormat="1" ht="22.5">
      <c r="A339" s="3">
        <f t="shared" si="5"/>
        <v>338</v>
      </c>
      <c r="B339" s="1" t="s">
        <v>1034</v>
      </c>
      <c r="C339" s="1" t="s">
        <v>848</v>
      </c>
      <c r="D339" s="7" t="s">
        <v>617</v>
      </c>
      <c r="E339" s="7" t="s">
        <v>577</v>
      </c>
      <c r="F339" s="7" t="s">
        <v>578</v>
      </c>
      <c r="G339" s="9">
        <v>1</v>
      </c>
      <c r="H339" s="11">
        <v>57368.43</v>
      </c>
    </row>
    <row r="340" spans="1:8" s="6" customFormat="1" ht="22.5">
      <c r="A340" s="3">
        <f t="shared" si="5"/>
        <v>339</v>
      </c>
      <c r="B340" s="1" t="s">
        <v>1034</v>
      </c>
      <c r="C340" s="1" t="s">
        <v>848</v>
      </c>
      <c r="D340" s="7" t="s">
        <v>617</v>
      </c>
      <c r="E340" s="7" t="s">
        <v>579</v>
      </c>
      <c r="F340" s="7" t="s">
        <v>580</v>
      </c>
      <c r="G340" s="9">
        <v>1</v>
      </c>
      <c r="H340" s="11">
        <v>57368.43</v>
      </c>
    </row>
    <row r="341" spans="1:8" s="6" customFormat="1" ht="22.5">
      <c r="A341" s="3">
        <f t="shared" si="5"/>
        <v>340</v>
      </c>
      <c r="B341" s="1" t="s">
        <v>1034</v>
      </c>
      <c r="C341" s="1" t="s">
        <v>1049</v>
      </c>
      <c r="D341" s="7" t="s">
        <v>1</v>
      </c>
      <c r="E341" s="7" t="s">
        <v>581</v>
      </c>
      <c r="F341" s="7" t="s">
        <v>582</v>
      </c>
      <c r="G341" s="9">
        <v>1</v>
      </c>
      <c r="H341" s="11">
        <v>57368.43</v>
      </c>
    </row>
    <row r="342" spans="1:8" s="6" customFormat="1" ht="45">
      <c r="A342" s="3">
        <f t="shared" si="5"/>
        <v>341</v>
      </c>
      <c r="B342" s="1" t="s">
        <v>1034</v>
      </c>
      <c r="C342" s="1" t="s">
        <v>871</v>
      </c>
      <c r="D342" s="7" t="s">
        <v>617</v>
      </c>
      <c r="E342" s="7" t="s">
        <v>583</v>
      </c>
      <c r="F342" s="7" t="s">
        <v>584</v>
      </c>
      <c r="G342" s="9">
        <v>1</v>
      </c>
      <c r="H342" s="11">
        <v>57368.43</v>
      </c>
    </row>
    <row r="343" spans="1:8" s="6" customFormat="1" ht="45">
      <c r="A343" s="3">
        <f t="shared" si="5"/>
        <v>342</v>
      </c>
      <c r="B343" s="1" t="s">
        <v>1034</v>
      </c>
      <c r="C343" s="1" t="s">
        <v>871</v>
      </c>
      <c r="D343" s="7" t="s">
        <v>617</v>
      </c>
      <c r="E343" s="7" t="s">
        <v>872</v>
      </c>
      <c r="F343" s="7" t="s">
        <v>585</v>
      </c>
      <c r="G343" s="9">
        <v>1</v>
      </c>
      <c r="H343" s="11">
        <v>57368.43</v>
      </c>
    </row>
    <row r="344" spans="1:8" s="6" customFormat="1" ht="45">
      <c r="A344" s="3">
        <f t="shared" si="5"/>
        <v>343</v>
      </c>
      <c r="B344" s="1" t="s">
        <v>1034</v>
      </c>
      <c r="C344" s="1" t="s">
        <v>871</v>
      </c>
      <c r="D344" s="7" t="s">
        <v>617</v>
      </c>
      <c r="E344" s="7" t="s">
        <v>873</v>
      </c>
      <c r="F344" s="7" t="s">
        <v>586</v>
      </c>
      <c r="G344" s="9">
        <v>1</v>
      </c>
      <c r="H344" s="11">
        <v>57368.43</v>
      </c>
    </row>
    <row r="345" spans="1:8" s="6" customFormat="1">
      <c r="A345" s="3">
        <f t="shared" si="5"/>
        <v>344</v>
      </c>
      <c r="B345" s="1" t="s">
        <v>1034</v>
      </c>
      <c r="C345" s="1" t="s">
        <v>1045</v>
      </c>
      <c r="D345" s="7" t="s">
        <v>1</v>
      </c>
      <c r="E345" s="7" t="s">
        <v>874</v>
      </c>
      <c r="F345" s="7" t="s">
        <v>587</v>
      </c>
      <c r="G345" s="9">
        <v>1</v>
      </c>
      <c r="H345" s="11">
        <v>57368.43</v>
      </c>
    </row>
    <row r="346" spans="1:8" s="6" customFormat="1" ht="22.5">
      <c r="A346" s="3">
        <f t="shared" si="5"/>
        <v>345</v>
      </c>
      <c r="B346" s="1" t="s">
        <v>1034</v>
      </c>
      <c r="C346" s="1" t="s">
        <v>875</v>
      </c>
      <c r="D346" s="7" t="s">
        <v>1</v>
      </c>
      <c r="E346" s="7" t="s">
        <v>876</v>
      </c>
      <c r="F346" s="7" t="s">
        <v>588</v>
      </c>
      <c r="G346" s="9">
        <v>1</v>
      </c>
      <c r="H346" s="11">
        <v>57368.43</v>
      </c>
    </row>
    <row r="347" spans="1:8" s="6" customFormat="1" ht="22.5">
      <c r="A347" s="3">
        <f t="shared" si="5"/>
        <v>346</v>
      </c>
      <c r="B347" s="1" t="s">
        <v>1034</v>
      </c>
      <c r="C347" s="1" t="s">
        <v>877</v>
      </c>
      <c r="D347" s="7" t="s">
        <v>1</v>
      </c>
      <c r="E347" s="7" t="s">
        <v>589</v>
      </c>
      <c r="F347" s="7" t="s">
        <v>590</v>
      </c>
      <c r="G347" s="9">
        <v>1</v>
      </c>
      <c r="H347" s="11">
        <v>57368.43</v>
      </c>
    </row>
    <row r="348" spans="1:8" s="6" customFormat="1" ht="22.5">
      <c r="A348" s="3">
        <f t="shared" si="5"/>
        <v>347</v>
      </c>
      <c r="B348" s="1" t="s">
        <v>1034</v>
      </c>
      <c r="C348" s="1" t="s">
        <v>878</v>
      </c>
      <c r="D348" s="7" t="s">
        <v>617</v>
      </c>
      <c r="E348" s="7" t="s">
        <v>879</v>
      </c>
      <c r="F348" s="7" t="s">
        <v>591</v>
      </c>
      <c r="G348" s="9">
        <v>1</v>
      </c>
      <c r="H348" s="11">
        <v>57368.43</v>
      </c>
    </row>
    <row r="349" spans="1:8" s="6" customFormat="1" ht="22.5">
      <c r="A349" s="3">
        <f t="shared" si="5"/>
        <v>348</v>
      </c>
      <c r="B349" s="1" t="s">
        <v>1034</v>
      </c>
      <c r="C349" s="1" t="s">
        <v>878</v>
      </c>
      <c r="D349" s="7" t="s">
        <v>617</v>
      </c>
      <c r="E349" s="7" t="s">
        <v>592</v>
      </c>
      <c r="F349" s="7" t="s">
        <v>593</v>
      </c>
      <c r="G349" s="9">
        <v>1</v>
      </c>
      <c r="H349" s="11">
        <v>57368.43</v>
      </c>
    </row>
    <row r="350" spans="1:8" s="6" customFormat="1" ht="22.5">
      <c r="A350" s="3">
        <f t="shared" si="5"/>
        <v>349</v>
      </c>
      <c r="B350" s="1" t="s">
        <v>1034</v>
      </c>
      <c r="C350" s="1" t="s">
        <v>625</v>
      </c>
      <c r="D350" s="7"/>
      <c r="E350" s="7" t="s">
        <v>986</v>
      </c>
      <c r="F350" s="7" t="s">
        <v>610</v>
      </c>
      <c r="G350" s="9">
        <v>1</v>
      </c>
      <c r="H350" s="11">
        <v>57368.43</v>
      </c>
    </row>
    <row r="351" spans="1:8" s="6" customFormat="1" ht="67.5">
      <c r="A351" s="3">
        <f t="shared" si="5"/>
        <v>350</v>
      </c>
      <c r="B351" s="1" t="s">
        <v>1034</v>
      </c>
      <c r="C351" s="1" t="s">
        <v>614</v>
      </c>
      <c r="D351" s="7"/>
      <c r="E351" s="7" t="s">
        <v>616</v>
      </c>
      <c r="F351" s="7" t="s">
        <v>611</v>
      </c>
      <c r="G351" s="9">
        <v>1</v>
      </c>
      <c r="H351" s="11">
        <v>57368.43</v>
      </c>
    </row>
    <row r="352" spans="1:8" s="6" customFormat="1" ht="22.5">
      <c r="A352" s="3">
        <f t="shared" si="5"/>
        <v>351</v>
      </c>
      <c r="B352" s="1" t="s">
        <v>1034</v>
      </c>
      <c r="C352" s="1" t="s">
        <v>615</v>
      </c>
      <c r="D352" s="7"/>
      <c r="E352" s="7" t="s">
        <v>723</v>
      </c>
      <c r="F352" s="7" t="s">
        <v>612</v>
      </c>
      <c r="G352" s="9">
        <v>1</v>
      </c>
      <c r="H352" s="11">
        <v>57368.43</v>
      </c>
    </row>
    <row r="353" spans="1:8" s="6" customFormat="1" ht="33.75">
      <c r="A353" s="3">
        <f t="shared" si="5"/>
        <v>352</v>
      </c>
      <c r="B353" s="1" t="s">
        <v>1034</v>
      </c>
      <c r="C353" s="1" t="s">
        <v>829</v>
      </c>
      <c r="D353" s="7" t="s">
        <v>328</v>
      </c>
      <c r="E353" s="7" t="s">
        <v>880</v>
      </c>
      <c r="F353" s="7" t="s">
        <v>881</v>
      </c>
      <c r="G353" s="9">
        <v>1</v>
      </c>
      <c r="H353" s="11">
        <v>57368.43</v>
      </c>
    </row>
    <row r="354" spans="1:8" s="6" customFormat="1" ht="22.5">
      <c r="A354" s="3">
        <f t="shared" si="5"/>
        <v>353</v>
      </c>
      <c r="B354" s="1" t="s">
        <v>1034</v>
      </c>
      <c r="C354" s="1" t="s">
        <v>882</v>
      </c>
      <c r="D354" s="7" t="s">
        <v>1</v>
      </c>
      <c r="E354" s="7" t="s">
        <v>883</v>
      </c>
      <c r="F354" s="7" t="s">
        <v>884</v>
      </c>
      <c r="G354" s="9">
        <v>1</v>
      </c>
      <c r="H354" s="11">
        <v>57368.43</v>
      </c>
    </row>
    <row r="355" spans="1:8" s="6" customFormat="1" ht="22.5">
      <c r="A355" s="3">
        <f t="shared" si="5"/>
        <v>354</v>
      </c>
      <c r="B355" s="1" t="s">
        <v>1034</v>
      </c>
      <c r="C355" s="1" t="s">
        <v>1042</v>
      </c>
      <c r="D355" s="7" t="s">
        <v>1</v>
      </c>
      <c r="E355" s="7" t="s">
        <v>312</v>
      </c>
      <c r="F355" s="7" t="s">
        <v>885</v>
      </c>
      <c r="G355" s="9">
        <v>1</v>
      </c>
      <c r="H355" s="11">
        <v>57368.43</v>
      </c>
    </row>
    <row r="356" spans="1:8" s="6" customFormat="1" ht="22.5">
      <c r="A356" s="3">
        <f t="shared" si="5"/>
        <v>355</v>
      </c>
      <c r="B356" s="1" t="s">
        <v>1033</v>
      </c>
      <c r="C356" s="1" t="s">
        <v>886</v>
      </c>
      <c r="D356" s="7" t="s">
        <v>1</v>
      </c>
      <c r="E356" s="7" t="s">
        <v>887</v>
      </c>
      <c r="F356" s="7" t="s">
        <v>888</v>
      </c>
      <c r="G356" s="9">
        <v>1</v>
      </c>
      <c r="H356" s="11">
        <v>57368.43</v>
      </c>
    </row>
    <row r="357" spans="1:8" s="6" customFormat="1" ht="22.5">
      <c r="A357" s="3">
        <f t="shared" si="5"/>
        <v>356</v>
      </c>
      <c r="B357" s="1" t="s">
        <v>1028</v>
      </c>
      <c r="C357" s="1" t="s">
        <v>1043</v>
      </c>
      <c r="D357" s="7" t="s">
        <v>0</v>
      </c>
      <c r="E357" s="7" t="s">
        <v>892</v>
      </c>
      <c r="F357" s="7" t="s">
        <v>922</v>
      </c>
      <c r="G357" s="9">
        <v>1</v>
      </c>
      <c r="H357" s="11">
        <v>3918.36</v>
      </c>
    </row>
    <row r="358" spans="1:8" s="6" customFormat="1" ht="22.5">
      <c r="A358" s="3">
        <f t="shared" si="5"/>
        <v>357</v>
      </c>
      <c r="B358" s="1" t="s">
        <v>1028</v>
      </c>
      <c r="C358" s="1" t="s">
        <v>1043</v>
      </c>
      <c r="D358" s="7" t="s">
        <v>0</v>
      </c>
      <c r="E358" s="7" t="s">
        <v>893</v>
      </c>
      <c r="F358" s="7" t="s">
        <v>923</v>
      </c>
      <c r="G358" s="9">
        <v>1</v>
      </c>
      <c r="H358" s="11">
        <v>3918.36</v>
      </c>
    </row>
    <row r="359" spans="1:8" s="6" customFormat="1" ht="22.5">
      <c r="A359" s="3">
        <f t="shared" si="5"/>
        <v>358</v>
      </c>
      <c r="B359" s="1" t="s">
        <v>1028</v>
      </c>
      <c r="C359" s="1" t="s">
        <v>1043</v>
      </c>
      <c r="D359" s="7" t="s">
        <v>0</v>
      </c>
      <c r="E359" s="7" t="s">
        <v>894</v>
      </c>
      <c r="F359" s="7" t="s">
        <v>924</v>
      </c>
      <c r="G359" s="9">
        <v>1</v>
      </c>
      <c r="H359" s="11">
        <v>3918.36</v>
      </c>
    </row>
    <row r="360" spans="1:8" s="6" customFormat="1" ht="22.5">
      <c r="A360" s="3">
        <f t="shared" si="5"/>
        <v>359</v>
      </c>
      <c r="B360" s="1" t="s">
        <v>1028</v>
      </c>
      <c r="C360" s="1" t="s">
        <v>1043</v>
      </c>
      <c r="D360" s="7" t="s">
        <v>0</v>
      </c>
      <c r="E360" s="7" t="s">
        <v>895</v>
      </c>
      <c r="F360" s="7" t="s">
        <v>925</v>
      </c>
      <c r="G360" s="9">
        <v>1</v>
      </c>
      <c r="H360" s="11">
        <v>3918.36</v>
      </c>
    </row>
    <row r="361" spans="1:8" s="6" customFormat="1" ht="22.5">
      <c r="A361" s="3">
        <f t="shared" si="5"/>
        <v>360</v>
      </c>
      <c r="B361" s="1" t="s">
        <v>1028</v>
      </c>
      <c r="C361" s="1" t="s">
        <v>1043</v>
      </c>
      <c r="D361" s="7" t="s">
        <v>0</v>
      </c>
      <c r="E361" s="7" t="s">
        <v>896</v>
      </c>
      <c r="F361" s="7" t="s">
        <v>926</v>
      </c>
      <c r="G361" s="9">
        <v>1</v>
      </c>
      <c r="H361" s="11">
        <v>3918.36</v>
      </c>
    </row>
    <row r="362" spans="1:8" s="6" customFormat="1" ht="22.5">
      <c r="A362" s="3">
        <f t="shared" si="5"/>
        <v>361</v>
      </c>
      <c r="B362" s="1" t="s">
        <v>1028</v>
      </c>
      <c r="C362" s="1" t="s">
        <v>1043</v>
      </c>
      <c r="D362" s="7" t="s">
        <v>0</v>
      </c>
      <c r="E362" s="7" t="s">
        <v>897</v>
      </c>
      <c r="F362" s="7" t="s">
        <v>927</v>
      </c>
      <c r="G362" s="9">
        <v>1</v>
      </c>
      <c r="H362" s="11">
        <v>3918.36</v>
      </c>
    </row>
    <row r="363" spans="1:8" s="6" customFormat="1" ht="22.5">
      <c r="A363" s="3">
        <f t="shared" si="5"/>
        <v>362</v>
      </c>
      <c r="B363" s="1" t="s">
        <v>1028</v>
      </c>
      <c r="C363" s="1" t="s">
        <v>1043</v>
      </c>
      <c r="D363" s="7" t="s">
        <v>0</v>
      </c>
      <c r="E363" s="7" t="s">
        <v>898</v>
      </c>
      <c r="F363" s="7" t="s">
        <v>928</v>
      </c>
      <c r="G363" s="9">
        <v>1</v>
      </c>
      <c r="H363" s="11">
        <v>3918.36</v>
      </c>
    </row>
    <row r="364" spans="1:8" s="6" customFormat="1" ht="22.5">
      <c r="A364" s="3">
        <f t="shared" si="5"/>
        <v>363</v>
      </c>
      <c r="B364" s="1" t="s">
        <v>1028</v>
      </c>
      <c r="C364" s="1" t="s">
        <v>1043</v>
      </c>
      <c r="D364" s="7" t="s">
        <v>0</v>
      </c>
      <c r="E364" s="7" t="s">
        <v>899</v>
      </c>
      <c r="F364" s="7" t="s">
        <v>929</v>
      </c>
      <c r="G364" s="9">
        <v>1</v>
      </c>
      <c r="H364" s="11">
        <v>3918.36</v>
      </c>
    </row>
    <row r="365" spans="1:8" s="6" customFormat="1" ht="22.5">
      <c r="A365" s="3">
        <f t="shared" si="5"/>
        <v>364</v>
      </c>
      <c r="B365" s="1" t="s">
        <v>1028</v>
      </c>
      <c r="C365" s="1" t="s">
        <v>1043</v>
      </c>
      <c r="D365" s="7" t="s">
        <v>0</v>
      </c>
      <c r="E365" s="7" t="s">
        <v>900</v>
      </c>
      <c r="F365" s="7" t="s">
        <v>930</v>
      </c>
      <c r="G365" s="9">
        <v>1</v>
      </c>
      <c r="H365" s="11">
        <v>3918.36</v>
      </c>
    </row>
    <row r="366" spans="1:8" s="6" customFormat="1" ht="22.5">
      <c r="A366" s="3">
        <f t="shared" si="5"/>
        <v>365</v>
      </c>
      <c r="B366" s="1" t="s">
        <v>1028</v>
      </c>
      <c r="C366" s="1" t="s">
        <v>1043</v>
      </c>
      <c r="D366" s="7" t="s">
        <v>0</v>
      </c>
      <c r="E366" s="7" t="s">
        <v>901</v>
      </c>
      <c r="F366" s="7" t="s">
        <v>931</v>
      </c>
      <c r="G366" s="9">
        <v>1</v>
      </c>
      <c r="H366" s="11">
        <v>3918.36</v>
      </c>
    </row>
    <row r="367" spans="1:8" s="6" customFormat="1" ht="22.5">
      <c r="A367" s="3">
        <f t="shared" si="5"/>
        <v>366</v>
      </c>
      <c r="B367" s="1" t="s">
        <v>1028</v>
      </c>
      <c r="C367" s="1" t="s">
        <v>1043</v>
      </c>
      <c r="D367" s="7" t="s">
        <v>0</v>
      </c>
      <c r="E367" s="7" t="s">
        <v>902</v>
      </c>
      <c r="F367" s="7" t="s">
        <v>932</v>
      </c>
      <c r="G367" s="9">
        <v>1</v>
      </c>
      <c r="H367" s="11">
        <v>3918.36</v>
      </c>
    </row>
    <row r="368" spans="1:8" s="6" customFormat="1" ht="22.5">
      <c r="A368" s="3">
        <f t="shared" si="5"/>
        <v>367</v>
      </c>
      <c r="B368" s="1" t="s">
        <v>1028</v>
      </c>
      <c r="C368" s="1" t="s">
        <v>1043</v>
      </c>
      <c r="D368" s="7" t="s">
        <v>0</v>
      </c>
      <c r="E368" s="7" t="s">
        <v>903</v>
      </c>
      <c r="F368" s="7" t="s">
        <v>933</v>
      </c>
      <c r="G368" s="9">
        <v>1</v>
      </c>
      <c r="H368" s="11">
        <v>3918.36</v>
      </c>
    </row>
    <row r="369" spans="1:8" s="6" customFormat="1" ht="22.5">
      <c r="A369" s="3">
        <f t="shared" si="5"/>
        <v>368</v>
      </c>
      <c r="B369" s="1" t="s">
        <v>1028</v>
      </c>
      <c r="C369" s="1" t="s">
        <v>1043</v>
      </c>
      <c r="D369" s="7" t="s">
        <v>0</v>
      </c>
      <c r="E369" s="7" t="s">
        <v>904</v>
      </c>
      <c r="F369" s="7" t="s">
        <v>934</v>
      </c>
      <c r="G369" s="9">
        <v>1</v>
      </c>
      <c r="H369" s="11">
        <v>3918.36</v>
      </c>
    </row>
    <row r="370" spans="1:8" s="6" customFormat="1" ht="22.5">
      <c r="A370" s="3">
        <f t="shared" si="5"/>
        <v>369</v>
      </c>
      <c r="B370" s="1" t="s">
        <v>1028</v>
      </c>
      <c r="C370" s="1" t="s">
        <v>1043</v>
      </c>
      <c r="D370" s="7" t="s">
        <v>0</v>
      </c>
      <c r="E370" s="7" t="s">
        <v>905</v>
      </c>
      <c r="F370" s="7" t="s">
        <v>935</v>
      </c>
      <c r="G370" s="9">
        <v>1</v>
      </c>
      <c r="H370" s="11">
        <v>3918.36</v>
      </c>
    </row>
    <row r="371" spans="1:8" s="6" customFormat="1" ht="22.5">
      <c r="A371" s="3">
        <f t="shared" si="5"/>
        <v>370</v>
      </c>
      <c r="B371" s="1" t="s">
        <v>1028</v>
      </c>
      <c r="C371" s="1" t="s">
        <v>1043</v>
      </c>
      <c r="D371" s="7" t="s">
        <v>0</v>
      </c>
      <c r="E371" s="7" t="s">
        <v>906</v>
      </c>
      <c r="F371" s="7" t="s">
        <v>936</v>
      </c>
      <c r="G371" s="9">
        <v>1</v>
      </c>
      <c r="H371" s="11">
        <v>3918.36</v>
      </c>
    </row>
    <row r="372" spans="1:8" s="6" customFormat="1" ht="22.5">
      <c r="A372" s="3">
        <f t="shared" si="5"/>
        <v>371</v>
      </c>
      <c r="B372" s="1" t="s">
        <v>1028</v>
      </c>
      <c r="C372" s="1" t="s">
        <v>1043</v>
      </c>
      <c r="D372" s="7" t="s">
        <v>0</v>
      </c>
      <c r="E372" s="7" t="s">
        <v>907</v>
      </c>
      <c r="F372" s="7" t="s">
        <v>937</v>
      </c>
      <c r="G372" s="9">
        <v>1</v>
      </c>
      <c r="H372" s="11">
        <v>3918.36</v>
      </c>
    </row>
    <row r="373" spans="1:8" s="6" customFormat="1" ht="22.5">
      <c r="A373" s="3">
        <f t="shared" si="5"/>
        <v>372</v>
      </c>
      <c r="B373" s="1" t="s">
        <v>1028</v>
      </c>
      <c r="C373" s="1" t="s">
        <v>1043</v>
      </c>
      <c r="D373" s="7" t="s">
        <v>0</v>
      </c>
      <c r="E373" s="7" t="s">
        <v>908</v>
      </c>
      <c r="F373" s="7" t="s">
        <v>938</v>
      </c>
      <c r="G373" s="9">
        <v>1</v>
      </c>
      <c r="H373" s="11">
        <v>3918.36</v>
      </c>
    </row>
    <row r="374" spans="1:8" s="6" customFormat="1" ht="22.5">
      <c r="A374" s="3">
        <f t="shared" si="5"/>
        <v>373</v>
      </c>
      <c r="B374" s="1" t="s">
        <v>1028</v>
      </c>
      <c r="C374" s="1" t="s">
        <v>1043</v>
      </c>
      <c r="D374" s="7" t="s">
        <v>0</v>
      </c>
      <c r="E374" s="7" t="s">
        <v>909</v>
      </c>
      <c r="F374" s="7" t="s">
        <v>939</v>
      </c>
      <c r="G374" s="9">
        <v>1</v>
      </c>
      <c r="H374" s="11">
        <v>3918.36</v>
      </c>
    </row>
    <row r="375" spans="1:8" s="6" customFormat="1" ht="22.5">
      <c r="A375" s="3">
        <f t="shared" si="5"/>
        <v>374</v>
      </c>
      <c r="B375" s="1" t="s">
        <v>1028</v>
      </c>
      <c r="C375" s="1" t="s">
        <v>1043</v>
      </c>
      <c r="D375" s="7" t="s">
        <v>0</v>
      </c>
      <c r="E375" s="7" t="s">
        <v>910</v>
      </c>
      <c r="F375" s="7" t="s">
        <v>940</v>
      </c>
      <c r="G375" s="9">
        <v>1</v>
      </c>
      <c r="H375" s="11">
        <v>3918.36</v>
      </c>
    </row>
    <row r="376" spans="1:8" s="6" customFormat="1" ht="22.5">
      <c r="A376" s="3">
        <f t="shared" si="5"/>
        <v>375</v>
      </c>
      <c r="B376" s="1" t="s">
        <v>1028</v>
      </c>
      <c r="C376" s="1" t="s">
        <v>1043</v>
      </c>
      <c r="D376" s="7" t="s">
        <v>0</v>
      </c>
      <c r="E376" s="7" t="s">
        <v>911</v>
      </c>
      <c r="F376" s="7" t="s">
        <v>941</v>
      </c>
      <c r="G376" s="9">
        <v>1</v>
      </c>
      <c r="H376" s="11">
        <v>3918.36</v>
      </c>
    </row>
    <row r="377" spans="1:8" s="6" customFormat="1" ht="22.5">
      <c r="A377" s="3">
        <f t="shared" si="5"/>
        <v>376</v>
      </c>
      <c r="B377" s="1" t="s">
        <v>1028</v>
      </c>
      <c r="C377" s="1" t="s">
        <v>1043</v>
      </c>
      <c r="D377" s="7" t="s">
        <v>0</v>
      </c>
      <c r="E377" s="7" t="s">
        <v>912</v>
      </c>
      <c r="F377" s="7" t="s">
        <v>942</v>
      </c>
      <c r="G377" s="9">
        <v>1</v>
      </c>
      <c r="H377" s="11">
        <v>3918.36</v>
      </c>
    </row>
    <row r="378" spans="1:8" s="6" customFormat="1" ht="22.5">
      <c r="A378" s="3">
        <f t="shared" si="5"/>
        <v>377</v>
      </c>
      <c r="B378" s="1" t="s">
        <v>1028</v>
      </c>
      <c r="C378" s="1" t="s">
        <v>1043</v>
      </c>
      <c r="D378" s="7" t="s">
        <v>0</v>
      </c>
      <c r="E378" s="7" t="s">
        <v>913</v>
      </c>
      <c r="F378" s="7" t="s">
        <v>943</v>
      </c>
      <c r="G378" s="9">
        <v>1</v>
      </c>
      <c r="H378" s="11">
        <v>3918.36</v>
      </c>
    </row>
    <row r="379" spans="1:8" s="6" customFormat="1" ht="22.5">
      <c r="A379" s="3">
        <f t="shared" si="5"/>
        <v>378</v>
      </c>
      <c r="B379" s="1" t="s">
        <v>1028</v>
      </c>
      <c r="C379" s="1" t="s">
        <v>1043</v>
      </c>
      <c r="D379" s="7" t="s">
        <v>0</v>
      </c>
      <c r="E379" s="7" t="s">
        <v>914</v>
      </c>
      <c r="F379" s="7" t="s">
        <v>944</v>
      </c>
      <c r="G379" s="9">
        <v>1</v>
      </c>
      <c r="H379" s="11">
        <v>3918.36</v>
      </c>
    </row>
    <row r="380" spans="1:8" s="6" customFormat="1" ht="22.5">
      <c r="A380" s="3">
        <f t="shared" si="5"/>
        <v>379</v>
      </c>
      <c r="B380" s="1" t="s">
        <v>1028</v>
      </c>
      <c r="C380" s="1" t="s">
        <v>1043</v>
      </c>
      <c r="D380" s="7" t="s">
        <v>0</v>
      </c>
      <c r="E380" s="7" t="s">
        <v>915</v>
      </c>
      <c r="F380" s="7" t="s">
        <v>945</v>
      </c>
      <c r="G380" s="9">
        <v>1</v>
      </c>
      <c r="H380" s="11">
        <v>3918.36</v>
      </c>
    </row>
    <row r="381" spans="1:8" s="6" customFormat="1" ht="22.5">
      <c r="A381" s="3">
        <f t="shared" si="5"/>
        <v>380</v>
      </c>
      <c r="B381" s="1" t="s">
        <v>1028</v>
      </c>
      <c r="C381" s="1" t="s">
        <v>1043</v>
      </c>
      <c r="D381" s="7" t="s">
        <v>0</v>
      </c>
      <c r="E381" s="7" t="s">
        <v>916</v>
      </c>
      <c r="F381" s="7" t="s">
        <v>946</v>
      </c>
      <c r="G381" s="9">
        <v>1</v>
      </c>
      <c r="H381" s="11">
        <v>3918.36</v>
      </c>
    </row>
    <row r="382" spans="1:8" s="6" customFormat="1" ht="22.5">
      <c r="A382" s="3">
        <f t="shared" si="5"/>
        <v>381</v>
      </c>
      <c r="B382" s="1" t="s">
        <v>1028</v>
      </c>
      <c r="C382" s="1" t="s">
        <v>1043</v>
      </c>
      <c r="D382" s="7" t="s">
        <v>0</v>
      </c>
      <c r="E382" s="7" t="s">
        <v>917</v>
      </c>
      <c r="F382" s="7" t="s">
        <v>947</v>
      </c>
      <c r="G382" s="9">
        <v>1</v>
      </c>
      <c r="H382" s="11">
        <v>3918.36</v>
      </c>
    </row>
    <row r="383" spans="1:8" s="6" customFormat="1" ht="22.5">
      <c r="A383" s="3">
        <f t="shared" si="5"/>
        <v>382</v>
      </c>
      <c r="B383" s="1" t="s">
        <v>1028</v>
      </c>
      <c r="C383" s="1" t="s">
        <v>1043</v>
      </c>
      <c r="D383" s="7" t="s">
        <v>0</v>
      </c>
      <c r="E383" s="7" t="s">
        <v>918</v>
      </c>
      <c r="F383" s="7" t="s">
        <v>948</v>
      </c>
      <c r="G383" s="9">
        <v>1</v>
      </c>
      <c r="H383" s="11">
        <v>3918.36</v>
      </c>
    </row>
    <row r="384" spans="1:8" s="6" customFormat="1" ht="22.5">
      <c r="A384" s="3">
        <f t="shared" si="5"/>
        <v>383</v>
      </c>
      <c r="B384" s="1" t="s">
        <v>1028</v>
      </c>
      <c r="C384" s="1" t="s">
        <v>1043</v>
      </c>
      <c r="D384" s="7" t="s">
        <v>0</v>
      </c>
      <c r="E384" s="7" t="s">
        <v>919</v>
      </c>
      <c r="F384" s="7" t="s">
        <v>949</v>
      </c>
      <c r="G384" s="9">
        <v>1</v>
      </c>
      <c r="H384" s="11">
        <v>3918.36</v>
      </c>
    </row>
    <row r="385" spans="1:8" s="6" customFormat="1" ht="22.5">
      <c r="A385" s="3">
        <f t="shared" si="5"/>
        <v>384</v>
      </c>
      <c r="B385" s="1" t="s">
        <v>1028</v>
      </c>
      <c r="C385" s="1" t="s">
        <v>1043</v>
      </c>
      <c r="D385" s="7" t="s">
        <v>0</v>
      </c>
      <c r="E385" s="7" t="s">
        <v>920</v>
      </c>
      <c r="F385" s="7" t="s">
        <v>950</v>
      </c>
      <c r="G385" s="9">
        <v>1</v>
      </c>
      <c r="H385" s="11">
        <v>3918.36</v>
      </c>
    </row>
    <row r="386" spans="1:8" s="6" customFormat="1" ht="22.5">
      <c r="A386" s="3">
        <f t="shared" si="5"/>
        <v>385</v>
      </c>
      <c r="B386" s="1" t="s">
        <v>1028</v>
      </c>
      <c r="C386" s="1" t="s">
        <v>1043</v>
      </c>
      <c r="D386" s="7" t="s">
        <v>0</v>
      </c>
      <c r="E386" s="7" t="s">
        <v>921</v>
      </c>
      <c r="F386" s="7" t="s">
        <v>951</v>
      </c>
      <c r="G386" s="9">
        <v>1</v>
      </c>
      <c r="H386" s="11">
        <v>3918.36</v>
      </c>
    </row>
    <row r="387" spans="1:8" s="6" customFormat="1" ht="22.5">
      <c r="A387" s="3">
        <f t="shared" si="5"/>
        <v>386</v>
      </c>
      <c r="B387" s="1" t="s">
        <v>1028</v>
      </c>
      <c r="C387" s="1" t="s">
        <v>1043</v>
      </c>
      <c r="D387" s="7" t="s">
        <v>0</v>
      </c>
      <c r="E387" s="7" t="s">
        <v>988</v>
      </c>
      <c r="F387" s="7" t="s">
        <v>989</v>
      </c>
      <c r="G387" s="9">
        <v>1</v>
      </c>
      <c r="H387" s="11">
        <v>3918.3599999999997</v>
      </c>
    </row>
    <row r="388" spans="1:8" s="6" customFormat="1" ht="22.5">
      <c r="A388" s="3">
        <f t="shared" ref="A388:A406" si="6">A387+1</f>
        <v>387</v>
      </c>
      <c r="B388" s="1" t="s">
        <v>1028</v>
      </c>
      <c r="C388" s="1" t="s">
        <v>1043</v>
      </c>
      <c r="D388" s="7" t="s">
        <v>0</v>
      </c>
      <c r="E388" s="7" t="s">
        <v>990</v>
      </c>
      <c r="F388" s="7" t="s">
        <v>991</v>
      </c>
      <c r="G388" s="9">
        <v>1</v>
      </c>
      <c r="H388" s="11">
        <v>3918.36</v>
      </c>
    </row>
    <row r="389" spans="1:8" s="6" customFormat="1" ht="22.5">
      <c r="A389" s="3">
        <f t="shared" si="6"/>
        <v>388</v>
      </c>
      <c r="B389" s="1" t="s">
        <v>1028</v>
      </c>
      <c r="C389" s="1" t="s">
        <v>1043</v>
      </c>
      <c r="D389" s="7" t="s">
        <v>0</v>
      </c>
      <c r="E389" s="7" t="s">
        <v>992</v>
      </c>
      <c r="F389" s="7" t="s">
        <v>993</v>
      </c>
      <c r="G389" s="9">
        <v>1</v>
      </c>
      <c r="H389" s="11">
        <v>3918.36</v>
      </c>
    </row>
    <row r="390" spans="1:8" s="6" customFormat="1" ht="22.5">
      <c r="A390" s="3">
        <f t="shared" si="6"/>
        <v>389</v>
      </c>
      <c r="B390" s="1" t="s">
        <v>1028</v>
      </c>
      <c r="C390" s="1" t="s">
        <v>1043</v>
      </c>
      <c r="D390" s="7" t="s">
        <v>0</v>
      </c>
      <c r="E390" s="7" t="s">
        <v>994</v>
      </c>
      <c r="F390" s="7" t="s">
        <v>995</v>
      </c>
      <c r="G390" s="9">
        <v>1</v>
      </c>
      <c r="H390" s="11">
        <v>3918.36</v>
      </c>
    </row>
    <row r="391" spans="1:8" s="6" customFormat="1" ht="22.5">
      <c r="A391" s="3">
        <f t="shared" si="6"/>
        <v>390</v>
      </c>
      <c r="B391" s="1" t="s">
        <v>1028</v>
      </c>
      <c r="C391" s="1" t="s">
        <v>1043</v>
      </c>
      <c r="D391" s="7" t="s">
        <v>0</v>
      </c>
      <c r="E391" s="7" t="s">
        <v>996</v>
      </c>
      <c r="F391" s="7" t="s">
        <v>997</v>
      </c>
      <c r="G391" s="9">
        <v>1</v>
      </c>
      <c r="H391" s="11">
        <v>3918.36</v>
      </c>
    </row>
    <row r="392" spans="1:8" s="6" customFormat="1" ht="22.5">
      <c r="A392" s="3">
        <f t="shared" si="6"/>
        <v>391</v>
      </c>
      <c r="B392" s="1" t="s">
        <v>1028</v>
      </c>
      <c r="C392" s="1" t="s">
        <v>1043</v>
      </c>
      <c r="D392" s="7" t="s">
        <v>0</v>
      </c>
      <c r="E392" s="7" t="s">
        <v>998</v>
      </c>
      <c r="F392" s="7" t="s">
        <v>999</v>
      </c>
      <c r="G392" s="9">
        <v>1</v>
      </c>
      <c r="H392" s="11">
        <v>3918.36</v>
      </c>
    </row>
    <row r="393" spans="1:8" s="6" customFormat="1" ht="22.5">
      <c r="A393" s="3">
        <f t="shared" si="6"/>
        <v>392</v>
      </c>
      <c r="B393" s="1" t="s">
        <v>1028</v>
      </c>
      <c r="C393" s="1" t="s">
        <v>1043</v>
      </c>
      <c r="D393" s="7" t="s">
        <v>0</v>
      </c>
      <c r="E393" s="7" t="s">
        <v>1000</v>
      </c>
      <c r="F393" s="7" t="s">
        <v>1001</v>
      </c>
      <c r="G393" s="9">
        <v>1</v>
      </c>
      <c r="H393" s="11">
        <v>3918.36</v>
      </c>
    </row>
    <row r="394" spans="1:8" s="6" customFormat="1" ht="22.5">
      <c r="A394" s="3">
        <f t="shared" si="6"/>
        <v>393</v>
      </c>
      <c r="B394" s="1" t="s">
        <v>1028</v>
      </c>
      <c r="C394" s="1" t="s">
        <v>1043</v>
      </c>
      <c r="D394" s="7" t="s">
        <v>0</v>
      </c>
      <c r="E394" s="7" t="s">
        <v>1002</v>
      </c>
      <c r="F394" s="7" t="s">
        <v>1003</v>
      </c>
      <c r="G394" s="9">
        <v>1</v>
      </c>
      <c r="H394" s="11">
        <v>3918.36</v>
      </c>
    </row>
    <row r="395" spans="1:8" s="6" customFormat="1" ht="22.5">
      <c r="A395" s="3">
        <f t="shared" si="6"/>
        <v>394</v>
      </c>
      <c r="B395" s="1" t="s">
        <v>1028</v>
      </c>
      <c r="C395" s="1" t="s">
        <v>1043</v>
      </c>
      <c r="D395" s="7" t="s">
        <v>0</v>
      </c>
      <c r="E395" s="7" t="s">
        <v>1004</v>
      </c>
      <c r="F395" s="7" t="s">
        <v>1005</v>
      </c>
      <c r="G395" s="9">
        <v>1</v>
      </c>
      <c r="H395" s="11">
        <v>3918.36</v>
      </c>
    </row>
    <row r="396" spans="1:8" s="6" customFormat="1" ht="22.5">
      <c r="A396" s="3">
        <f t="shared" si="6"/>
        <v>395</v>
      </c>
      <c r="B396" s="1" t="s">
        <v>1028</v>
      </c>
      <c r="C396" s="1" t="s">
        <v>1043</v>
      </c>
      <c r="D396" s="7" t="s">
        <v>0</v>
      </c>
      <c r="E396" s="7" t="s">
        <v>1006</v>
      </c>
      <c r="F396" s="7" t="s">
        <v>1007</v>
      </c>
      <c r="G396" s="9">
        <v>1</v>
      </c>
      <c r="H396" s="11">
        <v>3918.36</v>
      </c>
    </row>
    <row r="397" spans="1:8" s="6" customFormat="1" ht="22.5">
      <c r="A397" s="3">
        <f t="shared" si="6"/>
        <v>396</v>
      </c>
      <c r="B397" s="1" t="s">
        <v>1028</v>
      </c>
      <c r="C397" s="1" t="s">
        <v>1043</v>
      </c>
      <c r="D397" s="7" t="s">
        <v>0</v>
      </c>
      <c r="E397" s="7" t="s">
        <v>1008</v>
      </c>
      <c r="F397" s="7" t="s">
        <v>1009</v>
      </c>
      <c r="G397" s="9">
        <v>1</v>
      </c>
      <c r="H397" s="11">
        <v>3918.36</v>
      </c>
    </row>
    <row r="398" spans="1:8" s="6" customFormat="1" ht="22.5">
      <c r="A398" s="3">
        <f t="shared" si="6"/>
        <v>397</v>
      </c>
      <c r="B398" s="1" t="s">
        <v>1028</v>
      </c>
      <c r="C398" s="1" t="s">
        <v>1043</v>
      </c>
      <c r="D398" s="7" t="s">
        <v>0</v>
      </c>
      <c r="E398" s="7" t="s">
        <v>1010</v>
      </c>
      <c r="F398" s="7" t="s">
        <v>1011</v>
      </c>
      <c r="G398" s="9">
        <v>1</v>
      </c>
      <c r="H398" s="11">
        <v>3918.36</v>
      </c>
    </row>
    <row r="399" spans="1:8" s="6" customFormat="1" ht="22.5">
      <c r="A399" s="3">
        <f t="shared" si="6"/>
        <v>398</v>
      </c>
      <c r="B399" s="1" t="s">
        <v>1028</v>
      </c>
      <c r="C399" s="1" t="s">
        <v>1043</v>
      </c>
      <c r="D399" s="7" t="s">
        <v>0</v>
      </c>
      <c r="E399" s="7" t="s">
        <v>1012</v>
      </c>
      <c r="F399" s="7" t="s">
        <v>1013</v>
      </c>
      <c r="G399" s="9">
        <v>1</v>
      </c>
      <c r="H399" s="11">
        <v>3918.36</v>
      </c>
    </row>
    <row r="400" spans="1:8" s="6" customFormat="1" ht="22.5">
      <c r="A400" s="3">
        <f t="shared" si="6"/>
        <v>399</v>
      </c>
      <c r="B400" s="1" t="s">
        <v>1028</v>
      </c>
      <c r="C400" s="1" t="s">
        <v>1043</v>
      </c>
      <c r="D400" s="7" t="s">
        <v>0</v>
      </c>
      <c r="E400" s="7" t="s">
        <v>1014</v>
      </c>
      <c r="F400" s="7" t="s">
        <v>1015</v>
      </c>
      <c r="G400" s="9">
        <v>1</v>
      </c>
      <c r="H400" s="11">
        <v>3918.36</v>
      </c>
    </row>
    <row r="401" spans="1:8" s="6" customFormat="1" ht="22.5">
      <c r="A401" s="3">
        <f t="shared" si="6"/>
        <v>400</v>
      </c>
      <c r="B401" s="1" t="s">
        <v>1028</v>
      </c>
      <c r="C401" s="1" t="s">
        <v>1043</v>
      </c>
      <c r="D401" s="7" t="s">
        <v>0</v>
      </c>
      <c r="E401" s="7" t="s">
        <v>1016</v>
      </c>
      <c r="F401" s="7" t="s">
        <v>1017</v>
      </c>
      <c r="G401" s="9">
        <v>1</v>
      </c>
      <c r="H401" s="11">
        <v>3918.36</v>
      </c>
    </row>
    <row r="402" spans="1:8" s="6" customFormat="1" ht="22.5">
      <c r="A402" s="3">
        <f t="shared" si="6"/>
        <v>401</v>
      </c>
      <c r="B402" s="1" t="s">
        <v>1028</v>
      </c>
      <c r="C402" s="1" t="s">
        <v>1043</v>
      </c>
      <c r="D402" s="7" t="s">
        <v>0</v>
      </c>
      <c r="E402" s="7" t="s">
        <v>1018</v>
      </c>
      <c r="F402" s="7" t="s">
        <v>1019</v>
      </c>
      <c r="G402" s="9">
        <v>1</v>
      </c>
      <c r="H402" s="11">
        <v>3918.36</v>
      </c>
    </row>
    <row r="403" spans="1:8" s="6" customFormat="1" ht="22.5">
      <c r="A403" s="3">
        <f t="shared" si="6"/>
        <v>402</v>
      </c>
      <c r="B403" s="1" t="s">
        <v>1028</v>
      </c>
      <c r="C403" s="1" t="s">
        <v>1043</v>
      </c>
      <c r="D403" s="7" t="s">
        <v>0</v>
      </c>
      <c r="E403" s="7" t="s">
        <v>1020</v>
      </c>
      <c r="F403" s="7" t="s">
        <v>1021</v>
      </c>
      <c r="G403" s="9">
        <v>1</v>
      </c>
      <c r="H403" s="11">
        <v>3918.36</v>
      </c>
    </row>
    <row r="404" spans="1:8" s="6" customFormat="1" ht="22.5">
      <c r="A404" s="3">
        <f t="shared" si="6"/>
        <v>403</v>
      </c>
      <c r="B404" s="1" t="s">
        <v>1028</v>
      </c>
      <c r="C404" s="1" t="s">
        <v>1043</v>
      </c>
      <c r="D404" s="7" t="s">
        <v>0</v>
      </c>
      <c r="E404" s="7" t="s">
        <v>1022</v>
      </c>
      <c r="F404" s="7" t="s">
        <v>1023</v>
      </c>
      <c r="G404" s="9">
        <v>1</v>
      </c>
      <c r="H404" s="11">
        <v>3918.36</v>
      </c>
    </row>
    <row r="405" spans="1:8" s="6" customFormat="1" ht="22.5">
      <c r="A405" s="3">
        <f t="shared" si="6"/>
        <v>404</v>
      </c>
      <c r="B405" s="1" t="s">
        <v>1028</v>
      </c>
      <c r="C405" s="1" t="s">
        <v>1043</v>
      </c>
      <c r="D405" s="7" t="s">
        <v>0</v>
      </c>
      <c r="E405" s="7" t="s">
        <v>1024</v>
      </c>
      <c r="F405" s="7" t="s">
        <v>1025</v>
      </c>
      <c r="G405" s="9">
        <v>1</v>
      </c>
      <c r="H405" s="11">
        <v>3918.36</v>
      </c>
    </row>
    <row r="406" spans="1:8" s="6" customFormat="1" ht="22.5">
      <c r="A406" s="3">
        <f t="shared" si="6"/>
        <v>405</v>
      </c>
      <c r="B406" s="1" t="s">
        <v>1028</v>
      </c>
      <c r="C406" s="1" t="s">
        <v>1043</v>
      </c>
      <c r="D406" s="7" t="s">
        <v>0</v>
      </c>
      <c r="E406" s="7" t="s">
        <v>1026</v>
      </c>
      <c r="F406" s="7" t="s">
        <v>1027</v>
      </c>
      <c r="G406" s="9">
        <v>1</v>
      </c>
      <c r="H406" s="11">
        <v>3918.36</v>
      </c>
    </row>
    <row r="407" spans="1:8">
      <c r="H407" s="12">
        <f>SUM(H2:H406)</f>
        <v>20252256.359999858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J12" sqref="J12"/>
    </sheetView>
  </sheetViews>
  <sheetFormatPr defaultRowHeight="14.25"/>
  <cols>
    <col min="1" max="1" width="3.75" bestFit="1" customWidth="1"/>
    <col min="2" max="2" width="24.25" customWidth="1"/>
    <col min="3" max="3" width="27.25" customWidth="1"/>
    <col min="4" max="4" width="24.25" customWidth="1"/>
  </cols>
  <sheetData>
    <row r="1" spans="1:4" ht="15" thickBot="1"/>
    <row r="2" spans="1:4" ht="15.75" thickBot="1">
      <c r="A2" s="21" t="s">
        <v>1086</v>
      </c>
      <c r="B2" s="4" t="s">
        <v>1055</v>
      </c>
      <c r="C2" s="4" t="s">
        <v>597</v>
      </c>
      <c r="D2" s="4" t="s">
        <v>1056</v>
      </c>
    </row>
    <row r="3" spans="1:4" ht="15.75" thickBot="1">
      <c r="A3" s="22" t="s">
        <v>1087</v>
      </c>
      <c r="B3" s="14" t="s">
        <v>1057</v>
      </c>
      <c r="C3" s="15" t="s">
        <v>1058</v>
      </c>
      <c r="D3" s="18">
        <v>1139847.7</v>
      </c>
    </row>
    <row r="4" spans="1:4" ht="26.25" thickBot="1">
      <c r="A4" s="22" t="s">
        <v>1088</v>
      </c>
      <c r="B4" s="16" t="s">
        <v>1102</v>
      </c>
      <c r="C4" s="17" t="s">
        <v>1059</v>
      </c>
      <c r="D4" s="19">
        <v>3076970.98</v>
      </c>
    </row>
    <row r="5" spans="1:4" ht="15" thickBot="1">
      <c r="A5" s="22" t="s">
        <v>1089</v>
      </c>
      <c r="B5" s="16" t="s">
        <v>1060</v>
      </c>
      <c r="C5" s="17" t="s">
        <v>1061</v>
      </c>
      <c r="D5" s="19">
        <v>1469674.93</v>
      </c>
    </row>
    <row r="6" spans="1:4" ht="15" thickBot="1">
      <c r="A6" s="22" t="s">
        <v>1090</v>
      </c>
      <c r="B6" s="16" t="s">
        <v>1062</v>
      </c>
      <c r="C6" s="17" t="s">
        <v>1063</v>
      </c>
      <c r="D6" s="19">
        <v>1469674.93</v>
      </c>
    </row>
    <row r="7" spans="1:4" ht="15" thickBot="1">
      <c r="A7" s="22" t="s">
        <v>1091</v>
      </c>
      <c r="B7" s="16" t="s">
        <v>1064</v>
      </c>
      <c r="C7" s="17" t="s">
        <v>1065</v>
      </c>
      <c r="D7" s="19">
        <v>1469674.93</v>
      </c>
    </row>
    <row r="8" spans="1:4" ht="15" thickBot="1">
      <c r="A8" s="22" t="s">
        <v>1092</v>
      </c>
      <c r="B8" s="16" t="s">
        <v>1066</v>
      </c>
      <c r="C8" s="17" t="s">
        <v>1067</v>
      </c>
      <c r="D8" s="19">
        <v>1469674.93</v>
      </c>
    </row>
    <row r="9" spans="1:4" ht="15" thickBot="1">
      <c r="A9" s="22" t="s">
        <v>1093</v>
      </c>
      <c r="B9" s="16" t="s">
        <v>1068</v>
      </c>
      <c r="C9" s="17" t="s">
        <v>1069</v>
      </c>
      <c r="D9" s="19">
        <v>1469674.93</v>
      </c>
    </row>
    <row r="10" spans="1:4" ht="15" thickBot="1">
      <c r="A10" s="22" t="s">
        <v>1094</v>
      </c>
      <c r="B10" s="16" t="s">
        <v>1070</v>
      </c>
      <c r="C10" s="17" t="s">
        <v>1071</v>
      </c>
      <c r="D10" s="19">
        <v>1469674.93</v>
      </c>
    </row>
    <row r="11" spans="1:4" ht="15" thickBot="1">
      <c r="A11" s="22" t="s">
        <v>1095</v>
      </c>
      <c r="B11" s="16" t="s">
        <v>1072</v>
      </c>
      <c r="C11" s="17" t="s">
        <v>1073</v>
      </c>
      <c r="D11" s="19">
        <v>1469674.93</v>
      </c>
    </row>
    <row r="12" spans="1:4" ht="26.25" thickBot="1">
      <c r="A12" s="22" t="s">
        <v>1096</v>
      </c>
      <c r="B12" s="16" t="s">
        <v>1074</v>
      </c>
      <c r="C12" s="17" t="s">
        <v>1075</v>
      </c>
      <c r="D12" s="19">
        <v>1273050</v>
      </c>
    </row>
    <row r="13" spans="1:4" ht="15" thickBot="1">
      <c r="A13" s="22" t="s">
        <v>1097</v>
      </c>
      <c r="B13" s="16" t="s">
        <v>1076</v>
      </c>
      <c r="C13" s="17" t="s">
        <v>1077</v>
      </c>
      <c r="D13" s="19">
        <v>1469674.93</v>
      </c>
    </row>
    <row r="14" spans="1:4" ht="15" thickBot="1">
      <c r="A14" s="22" t="s">
        <v>1098</v>
      </c>
      <c r="B14" s="16" t="s">
        <v>1078</v>
      </c>
      <c r="C14" s="17" t="s">
        <v>1079</v>
      </c>
      <c r="D14" s="19">
        <v>726633.79</v>
      </c>
    </row>
    <row r="15" spans="1:4" ht="15" thickBot="1">
      <c r="A15" s="22" t="s">
        <v>1099</v>
      </c>
      <c r="B15" s="16" t="s">
        <v>1080</v>
      </c>
      <c r="C15" s="17" t="s">
        <v>1081</v>
      </c>
      <c r="D15" s="19">
        <v>1469674.93</v>
      </c>
    </row>
    <row r="16" spans="1:4" ht="15" thickBot="1">
      <c r="A16" s="22" t="s">
        <v>1100</v>
      </c>
      <c r="B16" s="16" t="s">
        <v>1082</v>
      </c>
      <c r="C16" s="17" t="s">
        <v>1083</v>
      </c>
      <c r="D16" s="19">
        <v>1469674.93</v>
      </c>
    </row>
    <row r="17" spans="1:4" ht="15" thickBot="1">
      <c r="A17" s="23" t="s">
        <v>1101</v>
      </c>
      <c r="B17" s="16" t="s">
        <v>1084</v>
      </c>
      <c r="C17" s="17" t="s">
        <v>1085</v>
      </c>
      <c r="D17" s="19">
        <v>1469674.93</v>
      </c>
    </row>
    <row r="18" spans="1:4" ht="15" thickBot="1">
      <c r="D18" s="20">
        <f>SUM(D3:D17)</f>
        <v>22382926.699999996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98E037386FB5448E8F0D79DC533FC2" ma:contentTypeVersion="0" ma:contentTypeDescription="Create a new document." ma:contentTypeScope="" ma:versionID="3ccc4dcf808e57f8d0a6bb357eadd7b0">
  <xsd:schema xmlns:xsd="http://www.w3.org/2001/XMLSchema" xmlns:xs="http://www.w3.org/2001/XMLSchema" xmlns:p="http://schemas.microsoft.com/office/2006/metadata/properties" xmlns:ns2="2629f1a2-7166-47d1-a2d9-9a6eee1a7700" targetNamespace="http://schemas.microsoft.com/office/2006/metadata/properties" ma:root="true" ma:fieldsID="1c1bbc6ae5aa9cbe1cb2ed3b8ceb3ad7" ns2:_="">
    <xsd:import namespace="2629f1a2-7166-47d1-a2d9-9a6eee1a77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29f1a2-7166-47d1-a2d9-9a6eee1a770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DE90704-6DBD-439E-84AE-A1AA80675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29f1a2-7166-47d1-a2d9-9a6eee1a7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8047F4-2242-4102-BC35-FDE84D1A8B5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2629f1a2-7166-47d1-a2d9-9a6eee1a7700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4FC089-445E-40D7-A252-6669D27D95F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D7CDC3F-B3EB-47AD-9ADA-5436F3F98E2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3669E1E-75B5-485A-8508-311DAE4BED1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Zestawy komputerowe</vt:lpstr>
      <vt:lpstr>Bramownice</vt:lpstr>
    </vt:vector>
  </TitlesOfParts>
  <Manager>Gernot Wöber</Manager>
  <Company>Kapsch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Wniosek FSSE KSPO / PTCS FSSE Application</dc:subject>
  <dc:creator>Łukasz Zahradniczek</dc:creator>
  <cp:lastModifiedBy>Zagubień Zuzanna</cp:lastModifiedBy>
  <cp:lastPrinted>2018-11-14T10:29:52Z</cp:lastPrinted>
  <dcterms:created xsi:type="dcterms:W3CDTF">2012-03-02T10:06:51Z</dcterms:created>
  <dcterms:modified xsi:type="dcterms:W3CDTF">2022-03-23T06:50:51Z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atus">
    <vt:lpwstr>przetworzony / processed</vt:lpwstr>
  </property>
  <property fmtid="{D5CDD505-2E9C-101B-9397-08002B2CF9AE}" pid="3" name="Language">
    <vt:lpwstr>ENPL</vt:lpwstr>
  </property>
  <property fmtid="{D5CDD505-2E9C-101B-9397-08002B2CF9AE}" pid="4" name="ContentTypeId">
    <vt:lpwstr>0x0101001E98E037386FB5448E8F0D79DC533FC2</vt:lpwstr>
  </property>
  <property fmtid="{D5CDD505-2E9C-101B-9397-08002B2CF9AE}" pid="5" name="Order">
    <vt:r8>1017800</vt:r8>
  </property>
  <property fmtid="{D5CDD505-2E9C-101B-9397-08002B2CF9AE}" pid="6" name="_dlc_DocIdItemGuid">
    <vt:lpwstr>2ed632ab-a0aa-4412-981e-7dff7bcdaf5a</vt:lpwstr>
  </property>
  <property fmtid="{D5CDD505-2E9C-101B-9397-08002B2CF9AE}" pid="7" name="_dlc_DocId">
    <vt:lpwstr>KAFEW6F5X2S4-1133579243-1772</vt:lpwstr>
  </property>
  <property fmtid="{D5CDD505-2E9C-101B-9397-08002B2CF9AE}" pid="8" name="_dlc_DocIdUrl">
    <vt:lpwstr>http://kibsi-global.kapsch.co.at/kts/kts/kts-pl/hop/_layouts/DocIdRedir.aspx?ID=KAFEW6F5X2S4-1133579243-1772, KAFEW6F5X2S4-1133579243-1772</vt:lpwstr>
  </property>
  <property fmtid="{D5CDD505-2E9C-101B-9397-08002B2CF9AE}" pid="9" name="MFCATEGORY">
    <vt:lpwstr>InformacjePubliczneInformacjeSektoraPublicznego</vt:lpwstr>
  </property>
  <property fmtid="{D5CDD505-2E9C-101B-9397-08002B2CF9AE}" pid="10" name="MFClassifiedBy">
    <vt:lpwstr>MF\HJWA;Rusak Daniel</vt:lpwstr>
  </property>
  <property fmtid="{D5CDD505-2E9C-101B-9397-08002B2CF9AE}" pid="11" name="MFClassificationDate">
    <vt:lpwstr>2022-02-15T14:47:21.0297283+01:00</vt:lpwstr>
  </property>
  <property fmtid="{D5CDD505-2E9C-101B-9397-08002B2CF9AE}" pid="12" name="MFClassifiedBySID">
    <vt:lpwstr>MF\S-1-5-21-1525952054-1005573771-2909822258-446867</vt:lpwstr>
  </property>
  <property fmtid="{D5CDD505-2E9C-101B-9397-08002B2CF9AE}" pid="13" name="MFGRNItemId">
    <vt:lpwstr>GRN-a3e7e0e5-b211-499d-a5c9-70c46f83b0bd</vt:lpwstr>
  </property>
  <property fmtid="{D5CDD505-2E9C-101B-9397-08002B2CF9AE}" pid="14" name="MFHash">
    <vt:lpwstr>lt56vN9weM+iNoMaopcPZpgm/B5m9d9+ILfCZeXpQrI=</vt:lpwstr>
  </property>
  <property fmtid="{D5CDD505-2E9C-101B-9397-08002B2CF9AE}" pid="15" name="DLPManualFileClassification">
    <vt:lpwstr>{2755b7d9-e53d-4779-a40c-03797dcf43b3}</vt:lpwstr>
  </property>
  <property fmtid="{D5CDD505-2E9C-101B-9397-08002B2CF9AE}" pid="16" name="MFRefresh">
    <vt:lpwstr>False</vt:lpwstr>
  </property>
</Properties>
</file>