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LL-2\MAJĄTEK\LIKWIDACJE\2026 Likwidacje\OC TCZEW Meble\Ogłoszenie\"/>
    </mc:Choice>
  </mc:AlternateContent>
  <xr:revisionPtr revIDLastSave="0" documentId="13_ncr:1_{0753DDC9-FCC5-43CA-B46A-DCF9CE8A0BF1}" xr6:coauthVersionLast="47" xr6:coauthVersionMax="47" xr10:uidLastSave="{00000000-0000-0000-0000-000000000000}"/>
  <bookViews>
    <workbookView xWindow="-120" yWindow="-120" windowWidth="38640" windowHeight="21120" tabRatio="973" xr2:uid="{00000000-000D-0000-FFFF-FFFF00000000}"/>
  </bookViews>
  <sheets>
    <sheet name="ocena  " sheetId="1" r:id="rId1"/>
  </sheets>
  <definedNames>
    <definedName name="_xlnm._FilterDatabase" localSheetId="0" hidden="1">'ocena  '!$A$7:$G$16</definedName>
    <definedName name="_xlnm.Print_Area" localSheetId="0">'ocena  '!$A$1:$G$16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E14" i="1"/>
  <c r="E13" i="1"/>
  <c r="E12" i="1"/>
  <c r="E11" i="1"/>
  <c r="E10" i="1"/>
  <c r="E9" i="1"/>
  <c r="E8" i="1"/>
  <c r="E15" i="1" l="1"/>
</calcChain>
</file>

<file path=xl/sharedStrings.xml><?xml version="1.0" encoding="utf-8"?>
<sst xmlns="http://schemas.openxmlformats.org/spreadsheetml/2006/main" count="36" uniqueCount="22">
  <si>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</si>
  <si>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</si>
  <si>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</si>
  <si>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</si>
  <si>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</si>
  <si>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</si>
  <si>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</si>
  <si>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</si>
  <si>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</si>
  <si>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</si>
  <si>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</si>
  <si>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</si>
  <si>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Krzesło obrotowe</t>
  </si>
  <si>
    <t>2201-ILL-2.227.44.2026</t>
  </si>
  <si>
    <t>11-03-03232</t>
  </si>
  <si>
    <t>11-03-03235</t>
  </si>
  <si>
    <t>11-03-03785</t>
  </si>
  <si>
    <t>11-03-03786</t>
  </si>
  <si>
    <t>11-03-03788</t>
  </si>
  <si>
    <t>11-03-03793</t>
  </si>
  <si>
    <t>11-03-03794</t>
  </si>
  <si>
    <t>uszkodzone, brak podłokietników, poplamiona tapicerka, naprawa nieopłacalna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</si>
</sst>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4" fontId="5" fillId="0" borderId="0" xfId="0" applyNumberFormat="1" applyFont="1" applyAlignment="1">
      <alignment vertical="center"/>
    </xf>
    <xf numFmtId="164" fontId="7" fillId="0" borderId="1" xfId="0" applyNumberFormat="1" applyFont="1" applyBorder="1"/>
    <xf numFmtId="0" fontId="8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wrapText="1"/>
    </xf>
    <xf numFmtId="0" fontId="12" fillId="0" borderId="1" xfId="4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</cellXfs>
  <cellStyles count="5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6" xfId="4" xr:uid="{98738596-1751-430D-9592-04E6F38A5B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>
      <selection activeCell="F22" sqref="F22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8.28515625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13</v>
      </c>
      <c r="G1" s="2" t="s">
        <v>10</v>
      </c>
    </row>
    <row r="2" spans="1:16" ht="15" customHeight="1" x14ac:dyDescent="0.2">
      <c r="E2" s="25"/>
      <c r="F2" s="25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ht="42.75" x14ac:dyDescent="0.2">
      <c r="A8" s="20">
        <v>1</v>
      </c>
      <c r="B8" s="26" t="s">
        <v>12</v>
      </c>
      <c r="C8" s="24" t="s">
        <v>14</v>
      </c>
      <c r="D8" s="24">
        <v>214.72</v>
      </c>
      <c r="E8" s="23">
        <f>D8/10</f>
        <v>21.472000000000001</v>
      </c>
      <c r="F8" s="22">
        <v>2015</v>
      </c>
      <c r="G8" s="28" t="s">
        <v>21</v>
      </c>
      <c r="I8" s="16"/>
    </row>
    <row r="9" spans="1:16" s="3" customFormat="1" ht="42.75" x14ac:dyDescent="0.2">
      <c r="A9" s="20">
        <v>2</v>
      </c>
      <c r="B9" s="26" t="s">
        <v>12</v>
      </c>
      <c r="C9" s="24" t="s">
        <v>15</v>
      </c>
      <c r="D9" s="24">
        <v>214.72</v>
      </c>
      <c r="E9" s="23">
        <f t="shared" ref="E9:E14" si="0">D9/10</f>
        <v>21.472000000000001</v>
      </c>
      <c r="F9" s="22">
        <v>2015</v>
      </c>
      <c r="G9" s="28" t="s">
        <v>21</v>
      </c>
      <c r="I9" s="16"/>
    </row>
    <row r="10" spans="1:16" s="3" customFormat="1" ht="42.75" x14ac:dyDescent="0.2">
      <c r="A10" s="20">
        <v>3</v>
      </c>
      <c r="B10" s="26" t="s">
        <v>12</v>
      </c>
      <c r="C10" s="24" t="s">
        <v>16</v>
      </c>
      <c r="D10" s="24">
        <v>199.26</v>
      </c>
      <c r="E10" s="23">
        <f t="shared" si="0"/>
        <v>19.925999999999998</v>
      </c>
      <c r="F10" s="22">
        <v>2021</v>
      </c>
      <c r="G10" s="28" t="s">
        <v>21</v>
      </c>
      <c r="I10" s="16"/>
    </row>
    <row r="11" spans="1:16" s="3" customFormat="1" ht="42.75" x14ac:dyDescent="0.2">
      <c r="A11" s="20">
        <v>4</v>
      </c>
      <c r="B11" s="26" t="s">
        <v>12</v>
      </c>
      <c r="C11" s="24" t="s">
        <v>17</v>
      </c>
      <c r="D11" s="24">
        <v>199.26</v>
      </c>
      <c r="E11" s="23">
        <f t="shared" si="0"/>
        <v>19.925999999999998</v>
      </c>
      <c r="F11" s="22">
        <v>2021</v>
      </c>
      <c r="G11" s="28" t="s">
        <v>21</v>
      </c>
      <c r="I11" s="16"/>
    </row>
    <row r="12" spans="1:16" s="3" customFormat="1" ht="42.75" x14ac:dyDescent="0.2">
      <c r="A12" s="20">
        <v>5</v>
      </c>
      <c r="B12" s="26" t="s">
        <v>12</v>
      </c>
      <c r="C12" s="24" t="s">
        <v>18</v>
      </c>
      <c r="D12" s="24">
        <v>199.26</v>
      </c>
      <c r="E12" s="23">
        <f t="shared" si="0"/>
        <v>19.925999999999998</v>
      </c>
      <c r="F12" s="22">
        <v>2015</v>
      </c>
      <c r="G12" s="28" t="s">
        <v>21</v>
      </c>
      <c r="I12" s="16"/>
    </row>
    <row r="13" spans="1:16" s="3" customFormat="1" ht="42.75" x14ac:dyDescent="0.2">
      <c r="A13" s="20">
        <v>6</v>
      </c>
      <c r="B13" s="26" t="s">
        <v>12</v>
      </c>
      <c r="C13" s="24" t="s">
        <v>19</v>
      </c>
      <c r="D13" s="24">
        <v>199.26</v>
      </c>
      <c r="E13" s="23">
        <f t="shared" si="0"/>
        <v>19.925999999999998</v>
      </c>
      <c r="F13" s="22">
        <v>2015</v>
      </c>
      <c r="G13" s="28" t="s">
        <v>21</v>
      </c>
      <c r="I13" s="16"/>
    </row>
    <row r="14" spans="1:16" s="3" customFormat="1" ht="42.75" x14ac:dyDescent="0.2">
      <c r="A14" s="20">
        <v>7</v>
      </c>
      <c r="B14" s="26" t="s">
        <v>12</v>
      </c>
      <c r="C14" s="27" t="s">
        <v>20</v>
      </c>
      <c r="D14" s="27">
        <v>199.26</v>
      </c>
      <c r="E14" s="23">
        <f t="shared" si="0"/>
        <v>19.925999999999998</v>
      </c>
      <c r="F14" s="22">
        <v>2015</v>
      </c>
      <c r="G14" s="28" t="s">
        <v>21</v>
      </c>
      <c r="I14" s="16"/>
    </row>
    <row r="15" spans="1:16" ht="15.75" x14ac:dyDescent="0.25">
      <c r="A15" s="9"/>
      <c r="B15" s="18" t="s">
        <v>5</v>
      </c>
      <c r="C15" s="10" t="s">
        <v>0</v>
      </c>
      <c r="D15" s="19">
        <f>SUM(D8:D14)</f>
        <v>1425.74</v>
      </c>
      <c r="E15" s="12">
        <f>SUM(E8:E14)</f>
        <v>142.57400000000001</v>
      </c>
      <c r="F15" s="12" t="s">
        <v>0</v>
      </c>
      <c r="G15" s="17"/>
    </row>
    <row r="16" spans="1:16" hidden="1" x14ac:dyDescent="0.2">
      <c r="B16" s="13" t="s">
        <v>9</v>
      </c>
      <c r="C16" s="4"/>
      <c r="D16" s="14"/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Stępień Aleksandra 2</cp:lastModifiedBy>
  <cp:revision>15</cp:revision>
  <cp:lastPrinted>2025-05-13T08:07:05Z</cp:lastPrinted>
  <dcterms:created xsi:type="dcterms:W3CDTF">2017-09-19T07:59:26Z</dcterms:created>
  <dcterms:modified xsi:type="dcterms:W3CDTF">2026-07-27T08:38:58Z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