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Grupy\FZ\FM\Konsultacje Społeczne\# od 202310_konsultacje społeczne\Biometan (obszar niepriorytetowy)\"/>
    </mc:Choice>
  </mc:AlternateContent>
  <xr:revisionPtr revIDLastSave="0" documentId="13_ncr:1_{578E89CD-2696-440C-88B2-24F0693F4859}" xr6:coauthVersionLast="47" xr6:coauthVersionMax="47" xr10:uidLastSave="{00000000-0000-0000-0000-000000000000}"/>
  <bookViews>
    <workbookView xWindow="-28920" yWindow="-1155" windowWidth="29040" windowHeight="15840" xr2:uid="{00000000-000D-0000-FFFF-FFFF00000000}"/>
  </bookViews>
  <sheets>
    <sheet name="1. biometan_propozycje zmian PP" sheetId="14" r:id="rId1"/>
  </sheets>
  <definedNames>
    <definedName name="_xlnm._FilterDatabase" localSheetId="0" hidden="1">'1. biometan_propozycje zmian PP'!$A$6:$I$252</definedName>
    <definedName name="_xlnm.Print_Area" localSheetId="0">'1. biometan_propozycje zmian PP'!$B$6:$I$7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<sst xmlns="http://schemas.openxmlformats.org/spreadsheetml/2006/main" count="1694" uniqueCount="932">
  <si>
    <t>ID</t>
  </si>
  <si>
    <t>L.p.</t>
  </si>
  <si>
    <t>Uzasadnienie</t>
  </si>
  <si>
    <t>Status uwagi</t>
  </si>
  <si>
    <t>Wyjaśnienie</t>
  </si>
  <si>
    <t>Nazwa organizacji/podmiotu, zgłaszającego uwagi</t>
  </si>
  <si>
    <t>j.w.</t>
  </si>
  <si>
    <t>Polska Spółka Gazownictwa sp. z o.o.</t>
  </si>
  <si>
    <t>Propozycje zmian zapisów w programie zgłoszone przez stronę społeczną:</t>
  </si>
  <si>
    <t>Proponowane zmiany</t>
  </si>
  <si>
    <t>Osoba do kontaktu</t>
  </si>
  <si>
    <t>Wydajność instalacji fermentacji realizowanej w ramach inwestycji jest nie mniejsza niż 15 tys. Mg/rok. (pkt 8 Kryteria dostępu ppkt 12)</t>
  </si>
  <si>
    <t>PP: Poprawa bezpieczeństwa energetycznego poprzez wykorzystanie biometanu</t>
  </si>
  <si>
    <t>7.5. Rodzaje inwestycji:</t>
  </si>
  <si>
    <t xml:space="preserve">1) Budowa nowych, rozbudowa lub modernizacja istniejących instalacji fermentacji selektywnie zebranych bioodpadów (w tym bioodpadów z przemysłu owocowo-warzywnego, kuchennych pochodzących z gastronomii), nienadającej się do spożycia żywności, osadów ściekowych do produkcji biometanu wraz z przyłączeniem do sieci gazowej.
2) Budowa nowych, rozbudowa lub modernizacja istniejących instalacji fermentacji selektywnie zebranych bioodpadów (w tym bioodpadów z przemysłu owocowo-warzywnego, kuchennych pochodzących z gastronomii), nienadającej się do spożycia żywności, osadów ściekowych do produkcji biogazu wraz z modułem oczyszczania biogazu do biometanu i/lub dalszego procesowania biometanu do formy skroplonej (bioLNG) lub wysoko sprężonej (bioCNG) celem wykorzystania na paliwo transportowe.
3) Rozbudowa lub modernizacja istniejących instalacji fermentacji selektywnie zebranych bioodpadów (w tym bioodpadów z przemysłu owocowo-warzywnego, kuchennych pochodzących z gastronomii), nienadającej się do spożycia żywności, osadów ściekowych  o moduł oczyszczania biogazu do biometanu i/lub dalszego procesowania biomeatanu do formy sprężonej lub skroplonej.  
</t>
  </si>
  <si>
    <t>Urząd Miejski Wrocławia</t>
  </si>
  <si>
    <t>Obecne zapisy</t>
  </si>
  <si>
    <t>Doprecyzować wydajność</t>
  </si>
  <si>
    <t>Wątpliwość budzi zapis dotyczący wydajności. Nie wiadomo czy chodzi i masę odpadów poddanych recyklingowi w ciągu roku czy o produkcję  biometanu w ciągu roku</t>
  </si>
  <si>
    <t xml:space="preserve">
PUIK Sp. z o.o.
</t>
  </si>
  <si>
    <t>Paweł Krasuski – Prezes Zarządu
+48 887064090
pkrasuski@puik.lukow.pl</t>
  </si>
  <si>
    <t>Małgorzata Wierzchołek
+48 664 151 658 wew. 19
malgorzata.wierzcholek@um.wroc.pl</t>
  </si>
  <si>
    <t>Pkt. 6 ppkt. 2 lit. e kwalifikuje się koszt budowy i wyposażenia kompostowni odpadów przeznaczonych do kompostowania masy pofermentacyjnej</t>
  </si>
  <si>
    <t>Proponuje się zastąpić zapis w następujący sposób: kwalifikuje się koszt budowy, rozbudowy, przebudowy lub modernizacji instalacji przeznaczonych do przetwarzania masy pofermentacyjnej</t>
  </si>
  <si>
    <t>Istnieją inne technologie w których można przetwarzać masę pofermentacyjną w celu utraty statusu odpadu np. w procesie reakcji chemicznej z wapnem palonym. Ponadto należy dopuścić możliwość modernizacji istniejących instalacji w celu przeprowadzenia procesu dostosowania ich do ewentualnego przetworzenia masy pofermentacyjnej.</t>
  </si>
  <si>
    <t xml:space="preserve">Pkt. 7.5 ppkt. 1 (…)osadów ściekowych do produkcji biometanu wraz z przyłączeniem do sieci gazowej </t>
  </si>
  <si>
    <t>Po słowach „wraz z przyłączeniem do sieci gazowej” proponuje się dodać: oraz instalacją kogeneracji w celu wytwarzania ciepła procesowego oraz energii elektrycznej</t>
  </si>
  <si>
    <t>Zgodnie z aktualnymi zapisami instalacja biometanu zakłada tylko i wyłącznie przesył gazu do sieci nie uwzględniając konieczności spalania paliwa dla celów energetycznych samego procesu fermentacji metanowej.</t>
  </si>
  <si>
    <t>Pkt. 8. Kryteria Dostępu Lp. 12 Wydajność instalacji fermentacji realizowanej w ramach inwestycji jest nie mniejsza niż 15 tys. Mg/rok</t>
  </si>
  <si>
    <t>Jest to doprecyzowanie istotne z punktu widzenia przetwarzania osadów ściekowych, które są odpadem o zmiennej gęstości  wynikającej z różnych technologii zagęszczania stosowanych przez wytwórców oraz konieczności ich ujednolicenia w celu wprowadzenia do komory fermentacyjnej.</t>
  </si>
  <si>
    <t>ORLEN Południe S.A.</t>
  </si>
  <si>
    <t>Piotr Pietraszek
+48 607666112
piotr.pietraszek@orlen.pl</t>
  </si>
  <si>
    <t xml:space="preserve">1. Cel programu 
Promowanie wytwarzania i wykorzystania biometanu w procesie fermentacji selektywnie zebranych bioodpadów (w tym bioodpadów z przemysłu owocowo-warzywnego, kuchennych, pochodzących 
z gastronomii), nienadającej się do spożycia żywności i osadów ściekowych.
</t>
  </si>
  <si>
    <t xml:space="preserve">Bioodpady przemysłowe (np. gorzelniane) oraz bioodpady poubojowe kat. 3 i kat2. są istotnym wsadem dla biogazowni / biometanowni. Ich pominiecie nie pozwoli na wsparcie wielu istotnych inwestycji. Ograniczenie substratów będzie też problemem na etapie eksploatacji inwestycji, spowoduje wzrost kosztów funkcjonowania biogazowni, jak również trudne będzie uzyskanie odpowiedniej skali instalacji (150 Mg / rok)
Proponujemy zastąpienie pojęcia „owocowo-warzywnych” pojęciem „rolno-spożywcze” które precyzyjniej definiują możliwe do wykorzystania substraty (np. gnojowica która jest mocno promowanym substratem dla tego typu instalacji nie mieści się w definicji bioodpadów „owocowo-warzywnych”). </t>
  </si>
  <si>
    <t>6  e) kwalifikuje się koszty budowy i wyposażenia kompostowni odpadów przeznaczonych do kompostowania masy pofermentacyjnej (jeśli dotyczy),</t>
  </si>
  <si>
    <t>e) kwalifikuje się koszty budowy i wyposażenia kompostowni odpadów przeznaczonych do kompostowania masy pofermentacyjnej wyłącznie jeśli jest ona elementem instalacji biometanowej (jeśli dotyczy),</t>
  </si>
  <si>
    <t>Wsparcie zgodnie z założeniami programu powinno być kierowane na poprawę bezpieczeństwa energetycznego poprzez wykorzystanie biometanu. Kompostownia powinna stanowić co najwyżej integralny element instalacji biometanownowej.</t>
  </si>
  <si>
    <t>8. Kryteria dostępu
Wydajność instalacji fermentacji realizowanej w ramach inwestycji jest nie mniejsza niż 15 tys. Mg/rok.</t>
  </si>
  <si>
    <t>Adekwatną wartością jest 150 tys. ton – wartość wskazana w pkt 2 („Wskaźnik osiągnięcia celu”)</t>
  </si>
  <si>
    <t xml:space="preserve">Technologia zakłada oczyszczanie  biogazu do  parametrów paliwa gazowego - biometanu; parametry jakościowe dla paliw gazowych w sieciach określone 
zostały w rozdziale 8 rozporządzenia systemowego bądź w warunkach przyłączeniowych operatora sieci gazowej
</t>
  </si>
  <si>
    <t>W przypadku zatłaczania do sieci - technologia zakłada oczyszczanie  biogazu do  parametrów paliwa gazowego – biometanu (biopaliwa ciepłego, biokomponentu) parametry jakościowe dla paliw gazowych w sieciach określone zostały w rozdziale 8 rozporządzenia systemowego bądź w warunkach przyłączeniowych operatora sieci gazowej</t>
  </si>
  <si>
    <t>Rozbudowa lub modernizacja istniejących instalacji fermentacji selektywnie zebranych bioodpadów (w tym bioodpadów z przemysłu rolno-spożywczego, kuchennych pochodzących 
z gastronomii), nienadającej się do spożycia żywności, osadów ściekowych, bioodpadów przemysłowych (np. gorzelnianych) oraz bioodpadów poubojowych kat. 3 i kat. 2.  o moduł oczyszczania biogazu do biometanu i/lub dalszego procesowania biometanu do formy sprężonej lub skroplonej celem wykorzystania na paliwo transportowe</t>
  </si>
  <si>
    <t>Rozbudowa lub modernizacja istniejących instalacji fermentacji selektywnie zebranych bioodpadów (w tym bioodpadów z przemysłu owocowo-warzywnego, kuchennych pochodzących 
z gastronomii), nienadającej się do spożycia żywności, osadów ściekowych  o moduł oczyszczania biogazu do biometanu i/lub dalszego procesowania biometanu do formy sprężonej lub skroplonej</t>
  </si>
  <si>
    <t xml:space="preserve">Oczyszczanie biogazu na potrzeby produkcji bioCNG lub bioLNG nie musi być w parametrach gazu sieciowego. 
Zwracamy uwagę na zapis „parametry jakościowe dla paliw gazowych w sieciach określone zostały w rozdziale 8 rozporządzenia systemowego bądź w warunkach przyłączeniowych operatora sieci gazowej” – taki zapis nie wskazuje jednoznacznie czy nadrzędne są parametry z rozporządzenia czy tez z warunków przyłączeniowych 
Zwracamy uwagę na niejednoznaczność definicji stosowanych w krajowym ustawodawstwie. 
Biometan zgodnie z ustawą OZE jest traktowany jako „gaz wytworzony w instalacji OZE” w przypadku ustawy o biokomponentach i biopaliwach ciekłych może być traktowany jako „biopaliwo ciekłe” lub jako „biokomponent”, w przypadku ustawy o systemie monitorowania i kontrolowania jakości paliw jest on wyłącznie „biopaliwem ciekłym” natomiast zgodnie z ustawą prawo energetyczne jest zdefiniowany jako „paliwo gazowe”. 
</t>
  </si>
  <si>
    <t xml:space="preserve">Ocena planowanego efektu środowiskowego– wpływ na realizację celu 
i wskaźników programu priorytetowego
- w wyniku procesu  zostanie wyprodukowany nawóz płynny spełniający wymagania Rozporządzenia Ministra Rolnictwa i Rozwoju Wsi w sprawie wykonania niektórych przepisów Ustawy o nawozach  i  nawożeniu
</t>
  </si>
  <si>
    <t xml:space="preserve">Niezasadne jest zawężanie wyłącznie do nawozów płynnych. 
Na bazie pofermentu można wytworzyć zarówno „nawóz” jak i „polepszacz gleby” 
Zarówno nawóz jak i polepszacz gleby występują zarówno w formie płynnej jak i stałej 
</t>
  </si>
  <si>
    <t>Ocena elementu projektu w zakresie magazynu biometanu</t>
  </si>
  <si>
    <t>Prosimy o doprecyzowanie zapisów dt. kryterium oceny</t>
  </si>
  <si>
    <t>8. Kryteria dostępu
Wydajność instalacji fermentacji realizowanej w ramach inwestycji jest nie mniejsza niż 150 tys. Mg/rok.</t>
  </si>
  <si>
    <t>1. Cel programu 
Promowanie wytwarzania i wykorzystania biometanu w procesie fermentacji selektywnie zebranych bioodpadów (w tym bioodpadów z przemysłu owocowo-warzywnego, kuchennych, pochodzących 
z gastronomii), nienadającej się do spożycia żywności i osadów ściekowych.</t>
  </si>
  <si>
    <t>Sander Energia Sp. z o.o.</t>
  </si>
  <si>
    <t>Grzegorz Grzyb – Prezes Zarządu, Marta Łukawska - Dyrektor
+48 600975776, 608070266
grzyb@sanderenergia.pl, lukawska@sanderenergia.pl</t>
  </si>
  <si>
    <t>Wytwarzanie biometanu w procesie fermentacji selektywnie zbieranych bioodpadów</t>
  </si>
  <si>
    <t>Lista substratów możliwych do wykorzystania, zgodnie z Rozporządzeniem Ministra Rolnictwa i Rozwoju Wsi , z dnia 12 października 2023 r. w sprawie szczegółowej listy substratów możliwych do wykorzystania w biogazowni rolniczej</t>
  </si>
  <si>
    <t xml:space="preserve">W imieniu firmy Sander Energia Sp. z o.o. pozwalamy sobie zabrać głos w temacie „Konsultacje społeczne – Poprawa bezpieczeństwa energetycznego poprzez wykorzystanie biometanu”.
Nazywam się Grzegorz Grzyb i jestem prezesem spółki Sander Energia Sp. z o.o. planującej budowę biometanowni rolniczej. Tematem biogazu zajmuje się od 15 lat . W latach 2011-2012 zbudowałem , będąc głównym właścicielem i prezesem Spółki Bioenergy Project Sp. z o.o. z siedzibą w Konopnicy gmina Rawa Mazowiecka, instalację biogazową o mocy 1,99 MW. Instalacja moja została zakupiona przez firmę Orlen w 2020 r.
Przez 8 lat działalności jako Prezes spółki organizowałem zakupy materiałów wsadowych do mojej instalacji. Główny wsad stanowiły bioodpady z przemysłu owocowo-warzywnego, w tym : wytłoki jabłkowe oraz wytłoki z innych owoców i warzyw.
W naszej biogazowni w Konopnicy w ciągu roku przerabialiśmy 50-60 tys. ton bioodpadów z przemysłu i dodatkowo 10 tys. ton odpadów płynnych takich jak „retentaty” z tego przemysłu. Wytłoki jabłkowe powstają w procesie produkcji koncentratów jabłkowych, a także przy produkcji tzw. NFC, czyli wyciskanych soków jabłkowych. Wytłoki stanowią 10-12% masy przerabianych jabłek. Pozostałe wytłoki to jabłka konsumpcyjnych , a także  eksport. Praktycznie zależnie od urodzajów ilość przerabianych jabłek to 3 mln ton rocznie, co daje 300-360 tys. ton wytłoków (bioodpadów). Przemysł ten, a także inne firmy suszą około 100 tys. ton wytłoków na paszę. Po części wytłoki bezpośrednio wykorzystywane są do karmienia trzody chlewnej, krów itp. Dostępne dla biogazu ilości wytłoków to 150-180 tys. ton rocznie , skoncentrowane zwłaszcza w okręgu Grójec – Sandomierz – Rawa Mazowiecka – Skierniewice – Łowicz (około 60-70%). Przy odbiorach przez moją firmę w ilości 50-60 tys. ton rocznie -stanowiło to 30-40% całej masy w Polsce centralnej. Jakość wytłoków zależna jest od stopnia wyciskania jabłek i oznacza to, że przy dużej podaży jabłek ze względów oszczędnościowych firmy produkcyjne produkują wytłoki mokre o znacznie mniejszej s.m.o.  Inne produkty, które przerabialiśmy z przemysłu owocowo-warzywnego to buraki (zwłaszcza w okresie zimowym), obierki ziemniaczane, wytłoki z pomidorów, marchew i itp.,  jednak nie występujące one w takich ilościach aby zapewnić stabilną pracę biogazowni rolniczej. Moja biogazownia w Rawie Mazowieckiej wyspecjalizowała się i gromadziła na okres poza sezonem duże ilości bioodpadów z przemysłu owocowo-warzywnego, zwłaszcza wytłoków jabłkowych. Niestety odpady te powodują zakwaszenie procesu fermentacji i są  trudnym technologiczne wsadem. Tylko nielicznym udaje się poprowadzić proces produkcji biogazu bez zakłóceń. Na samych odpadach z przemysłu owocowo-warzywnego nie może funkcjonować  biogazownia, zwłaszcza, że ilości tych materiałów są niewystarczające . Wysłodki z buraków cukrowych wykorzystują sami ich producenci. 
</t>
  </si>
  <si>
    <t xml:space="preserve">Materiał wsadowy – bioodpady pochodzące z gastronomi, żywność itp., tzw. REFOOD w tym oleje z przemysłu produkcji oleju, jak i zużyte oleje kuchenne. 
W Polsce działa cały proces zbierania i odzysku odpadów spożywczych oraz zużytych olejów kuchennych. Firma Bioenergy Projekt Sp. z o.o. w Konopnicy kupowała takie materiały jak:
1. Przygotowany Refood przywożony cysternami
2. Oleje odpadowe z produkcji olejów rzepakowych itp.
3. Produkty z piekarni
1.1 Produkowany refood to masa o zawartości s.m.o. 8%, po części zabrudzony i zapiaszczony. Firmy produkujące refood zbierają odpady spożywcze i jest ich w Polsce kilkanaście, proces jest trudny ze względu na zabrudzenia . Biogazownie nie są piaskownicami ani śmietniskami. Materiał ten o s.m.o. 8-10% jest materiałem niskoenergetycznym i produkcja biogazu jest na bardzo niskim poziomie. Materiał ten może stanowić tylko dodatek do produkcji, biogazownia nie może działać tylko na tym produkcie.
2.1 Wykorzystywaliśmy bioodpad z produkcji oleju rzepakowego. Materiał ten jest bardzo energetyczny, ale można go podawać w bardzo małych ilościach , gdyż przy przedawkowaniu następuje reakcja pienienia i wybuchy fermentorów. Bioodpady olejowe wymagają specjalizacji i długoletnich umów z producentami co jest bardzo trudne do realizacji.
3.1 Firma nasza Bioenergy Project Sp. z o.o. współpracowała z 5 piekarniami , które dostarczały towar . Ilości to 5 ton tygodniowo, towar po części zapakowany w folię, nie stanowi to masy do produkcji dużych ilości biogazu.
</t>
  </si>
  <si>
    <t xml:space="preserve">Osady Ściekowe:
1. Osady ściekowe z przemysłu rolno-spożywczego
2. Osady ściekowe z oczyszczalni ścieków
1.1 Osady ściekowe z przemysłu to materiał o s.m.o. 3-8%, co oznacza, że może to stanowić tylko dodatek, gdyż ilość gazu jest minimalna. Firma moja brała osady ściekowe z kilku firm, np. retentaty,  które w okresie jesienno-zimowym stanowią wielki problem wychładzając fermentory. Tylko przy produkcji produktów z ziemniaka powstający osad ściekowy przynosił jakąś wartość.
2.1 Osady z oczyszczalni miejskich występują w dużych ilościach o małej wartości energetycznej. Większość miejskich oczyszczalni ścieków w Polsce dysponuje własnymi reaktorami biogazowymi produkując gaz na własne potrzeby spalając go w piecach lub małych jednostkach kogeneracyjnych.
</t>
  </si>
  <si>
    <t xml:space="preserve">Środki należy przeznaczyć na budowę nowych/ rozbudowę/ modernizację biogazowni do produkcji biometanu z przyłączeniem do sieci z następujących bioodpadów
1. Wymienione w projekcie bioodpady
2. Wszelki materiały organiczne zgodnie z ustawą dla biogazowni rolniczych.
Tylko wtedy jesteśmy w stanie wyprodukować duże ilości biogazu i oczyścić go do biometanu. Koszty skraplania biomtanu do bioLNG wynoszą przy produkcji biometanu 600-800 m3/godzinę około 65 Euro za tonę, a instalacji do skraplania kosztuje 6-8 mln Euro przy wielkości 800 m3 produkcji biometanu na godzinę. Przepisy prawne umożliwiają również przy biometanowni skorzystanie ze „specustawy” , podłączenie się do sieci gazowej nawet na długości 20-30 km.
Należy budować instalacje biometanowe o wydajności 800-1000 m3 biometanu na godzinę, co jest najbardziej efektywnym rozwiązaniem. 
W proponowanym programie nie należy ograniczać materiałów wsadowych (selektywne zbieranie odpadów – można zastosować dodatkowe punkty) , gdyż tylko wtedy można uruchomić funkcjonującą przez lata biometanownię i zredukować ilość importowanego gazu.
</t>
  </si>
  <si>
    <t>Wskaźnik osiągnięcia celu</t>
  </si>
  <si>
    <t>Wskaźnik osiągnięcia celu:
1. Ilość wytworzonego biometanu
2. Zmniejszenie emisji CO2</t>
  </si>
  <si>
    <t xml:space="preserve">1. Stopień realizacji celu programu musi być mierzony ilością wytworzonego biometanu i wynosić przynajmniej 500 m3 biometanu na godzinę.
2. Zmniejszenie emisji CO2.
</t>
  </si>
  <si>
    <t>Warunki dofinansowania</t>
  </si>
  <si>
    <t>Warunki dofinansowania: zaliczka w wysokości 40% kosztów kwalifikowanych po podpisaniu umowy o dofinansowanie, a reszta kosztów kwalifikowanych rozliczana w transzach kwartalnych na podstawie postępów budowy.</t>
  </si>
  <si>
    <t>Zaproponowany sposób finansowania daje możliwość budowy takich instalacji tylko dużym firmą o wysokich kapitałach, wyłączając małe i średnie przedsiębiorstwa .</t>
  </si>
  <si>
    <t>Celowy Związek Gmin R-XXI</t>
  </si>
  <si>
    <t>Marta Pińkowska
915067448
inwestycje@czg.nowogard.pl</t>
  </si>
  <si>
    <t>7.4 Beneficjenci: Przedsiębiorcy w rozumieniu ustawy z dnia 6 marca 2018 r. Prawo przedsiębiorców (t.j. Dz. U. z 2021 r. z późn. zm.)</t>
  </si>
  <si>
    <t>7.4 Beneficjenci: Przedsiębiorcy w rozumieniu ustawy z dnia 6 marca 2018 r. Prawo przedsiębiorców (t.j. Dz. U. z 2021 r. z późn. zm.) oraz jednostki samorządu terytorialnego lub ich związki.</t>
  </si>
  <si>
    <t>Proponujemy poszerzenie katalogu Beneficjentów z uwagi na promowanie wytwarzania i wykorzystania biometanu w procesie fermentacji w gminach i ich związkach. Gospodarka odpadami komunalnymi, w tym odpadami ulegającymi biodegradacji, które znakomicie nadają się do wykorzystania w procesie fermentacji selektywnie zebranych bioodpadów jest ściśle związana z zadaniami gmin i powołanymi w tym celu gminnymi związkami dlatego zasadnym zdaje się poszerzenie katalogu Beneficjentów wspierając inwestycje w modernizację systemów energetycznych oraz poprawę efektywności energetycznej na poziomie regionalnym.</t>
  </si>
  <si>
    <t xml:space="preserve">6. Koszty kwalifikowane: 
l) nie kwalifikuje się kosztów zarządzania projektem
</t>
  </si>
  <si>
    <t xml:space="preserve">6. Koszty kwalifikowane:
l) kwalifikuje się koszty organizacji i zarządzania projektem, w tym koszty osobowe (koszty nadzoru inwestorskiego, koszty wynagrodzenia koordynatora projektu oraz innego personelu zaangażowanego w zarządzanie, rozliczanie, monitorowanie lub prowadzenie innych działań administracyjnych w projekcie, koszty delegacji związanych z realizacją projektu itp.) do wysokości 7 % kosztów kwalifikowanych.
</t>
  </si>
  <si>
    <t xml:space="preserve">Realizacja projektu będzie wiązała się z kosztami pośrednimi jak np. koszty osobowe, obsługi prawnej, obsługi zamówień publicznych, doradztwa technicznego, szkoleń pracowników związanych z realizacją projektu, koszty delegacji służbowych etc. ściśle powiązanymi z prawidłową realizacją zadania i nadzorem nad projektem, a generującymi znaczne koszty.
Zapewnienie nadzoru inwestorskiego branż budowlanych nałożonego przepisami Prawa Budowlanego oraz uzyskanymi decyzjami administracyjnymi, podnoszą koszty związane z realizacją zadania. Dla potrzeb realizacji projektu niezbędne jest powołanie zespołu ds. realizacji projektu, od którego wymaga się znajomości zagadnień, wytycznych, przepisów związanych z prawidłowym przebiegiem inwestycji, w tym pod kątem wytycznych Ministra do spraw funduszy na dzień dokonywania czynności, znajomości regulacji, prawidłowego prowadzenia dokumentacji, zapewnienia prawidłowego nadzoru nad realizacją zadania.
Wydatki te są ściśle związane z prawidłową realizacją projektu od samego początku do czasu uzyskania wszelkich wymaganych pozwoleń i decyzji, co z kolei wymaga skompletowania kompetentnego i doświadczonego zespołu specjalistów.
</t>
  </si>
  <si>
    <t xml:space="preserve">6. Koszty kwalifikowane: 
m) nie kwalifikuje się kosztów nabycia patentów, licencji, nieopatentowanej wiedzy technicznej, technologicznej lub z zakresu organizacji i zarządzania.
</t>
  </si>
  <si>
    <t xml:space="preserve">6. Koszty kwalifikowane: 
m) nie kwalifikuje się kosztów nabycia patentów, licencji, nieopatentowanej wiedzy technicznej, technologicznej.
</t>
  </si>
  <si>
    <t>Wykreślono „lub z zakresu organizacji i zarządzania”, co jest konsekwencją zmiany w poz. 2.</t>
  </si>
  <si>
    <t xml:space="preserve">6. Koszty kwalifikowane:
(…)
</t>
  </si>
  <si>
    <t xml:space="preserve">Dodatkowo:
n) kwalifikuje się koszty infrastruktury uzdatniania CO2 
o) kwalifikuje się koszty infrastruktury do produkcji chłodu
</t>
  </si>
  <si>
    <t>Proponujemy poszerzenie katalogu kosztów kwalifikowanych o dodatkowe pozycje związane z wykorzystaniem substratu powstającego w procesie fermentacji (CO2) a także stworzeniem szerszego katalogu wykorzystania biogazu/biometanu (produkcja chłodu).</t>
  </si>
  <si>
    <t xml:space="preserve">7.2 Intensywność dofinansowania:
2) dofinansowanie w formie pożyczki do 100 % kosztów kwalifikowanych, z zastrzeżeniem postanowień pkt 3) poniżej;
</t>
  </si>
  <si>
    <t xml:space="preserve">7.2 Intensywność dofinansowania:
2) dofinansowanie w formie pożyczki do 100 % kosztów całkowitych z wyłączeniem Vat, z zastrzeżeniem postanowień pkt 3) poniżej;
</t>
  </si>
  <si>
    <t>brak</t>
  </si>
  <si>
    <t xml:space="preserve">KRYTERIA JAKOŚCIOWO PUNKTOWE
2. Wysokość dofinansowania w formie dotacji na jednostkową redukcję CO2 [zł/Mg CO2/rok]
Zasady oceny:
O pkt:
         -
3 pkt:
         -
5 pkt:
</t>
  </si>
  <si>
    <t xml:space="preserve">KRYTERIA JAKOŚCIOWO PUNKTOWE
2. Wysokość dofinansowania w formie dotacji na jednostkową redukcję CO2 [zł/Mg CO2/rok]
Zasady oceny:
O pkt:
         - ≥ 10.000
3 pkt:
         - 5.000 - 9.999
5 pkt:
         -  &lt; 5.000
</t>
  </si>
  <si>
    <t>Propozycja zasad oceny punktowej.</t>
  </si>
  <si>
    <t>Strabag Umwelttechnik GmbH</t>
  </si>
  <si>
    <t>Jacek Chrząstek
+48 601 555 764
jacek.chrzastek@strabag.com</t>
  </si>
  <si>
    <t xml:space="preserve">6. Koszty kwalifikowane
2)
n)….
</t>
  </si>
  <si>
    <t xml:space="preserve">6. Koszty kwalifikowane
2)
n) kwalifikuje się koszty infrastruktury do produkcji dwutlenku węgla z biogazu wraz z modułem oczyszczania  i/lub dalszego procesowania dwutlenku węgla do formy sprężonej lub skroplonej.  
</t>
  </si>
  <si>
    <t>Ocena poziomu usunięcia w ramach projektu  CO2 z biogazu, jaki zostanie wychwycony i odzyskany oraz wykorzystany jest jednym z kryteriów oceny punktowej programu. Ponadto wychwycenie i wykorzystanie dwutlenku węgla obniża w istotny sposób ślad węglowy wytworzonego biometanu zwiększając redukcję emisji CO2.</t>
  </si>
  <si>
    <t>Kryterium preferujące nawóz w formie płynnej kosztem niżej ocenianego kompostu (nawozu w formie stałej) nie ma uzasadnienia merytorycznego. Nawóz w formie stałej jest dużo bardziej korzystny od nawozu płynnego choćby ze względu na uniwersalność aplikacji i dystrybucji zarówno w skali mikro (worek-20-50l) jak i skali makro, brak konieczności budowy kosztownej infrastruktury do magazynowania w okresach kiedy nawożenie jest zabronione, kwestie spływów powierzchniowych do wód powierzchniowych, przenawożenia, emisji odorów itp. Nie bez znaczenia jest tu też kwestia edukacji ekologicznej i zdobywania poparcia dla funkcjonowania instalacji wśród mieszkańców, poprzez udostępnianie im kompostu do użytku w gospodarstwach domowych</t>
  </si>
  <si>
    <r>
      <t xml:space="preserve">KRYTERIA JAKOŚCIOWE PUNKTOWE
</t>
    </r>
    <r>
      <rPr>
        <b/>
        <sz val="9"/>
        <rFont val="Calibri"/>
        <family val="2"/>
        <charset val="238"/>
        <scheme val="minor"/>
      </rPr>
      <t xml:space="preserve">3 pkt </t>
    </r>
    <r>
      <rPr>
        <sz val="9"/>
        <rFont val="Calibri"/>
        <family val="2"/>
        <charset val="238"/>
        <scheme val="minor"/>
      </rPr>
      <t xml:space="preserve">
- w wyniku procesu  zostanie wyprodukowany środek wspomagający uprawę roślin w formie stałej lub płynnej spełniający wymagania Rozporządzenia Ministra Rolnictwa i Rozwoju Wsi w sprawie wykonania niektórych przepisów Ustawy o nawozach  i  nawożeniu
</t>
    </r>
    <r>
      <rPr>
        <b/>
        <sz val="9"/>
        <rFont val="Calibri"/>
        <family val="2"/>
        <charset val="238"/>
        <scheme val="minor"/>
      </rPr>
      <t>5pkt</t>
    </r>
    <r>
      <rPr>
        <sz val="9"/>
        <rFont val="Calibri"/>
        <family val="2"/>
        <charset val="238"/>
        <scheme val="minor"/>
      </rPr>
      <t xml:space="preserve"> 
- w wyniku procesu  zostanie wyprodukowany nawóz w formie stałej (kompost) lub płynnej  spełniający wymagania Rozporządzenia Ministra Rolnictwa i Rozwoju Wsi w sprawie wykonania niektórych przepisów Ustawy o nawozach  i  nawożeniu
</t>
    </r>
  </si>
  <si>
    <r>
      <t xml:space="preserve">KRYTERIA JAKOŚCIOWE PUNKTOWE
</t>
    </r>
    <r>
      <rPr>
        <b/>
        <sz val="9"/>
        <rFont val="Calibri"/>
        <family val="2"/>
        <charset val="238"/>
        <scheme val="minor"/>
      </rPr>
      <t xml:space="preserve">3 pkt </t>
    </r>
    <r>
      <rPr>
        <sz val="9"/>
        <rFont val="Calibri"/>
        <family val="2"/>
        <charset val="238"/>
        <scheme val="minor"/>
      </rPr>
      <t xml:space="preserve">
- w wyniku procesu  zostanie wyprodukowany środek wspomagający uprawę roślin lub kompost o właściwościach nawozowych spełniający wymagania Rozporządzenia Ministra Rolnictwa i Rozwoju Wsi w sprawie wykonania niektórych przepisów Ustawy o nawozach  i  nawożeniu
</t>
    </r>
    <r>
      <rPr>
        <b/>
        <sz val="9"/>
        <rFont val="Calibri"/>
        <family val="2"/>
        <charset val="238"/>
        <scheme val="minor"/>
      </rPr>
      <t xml:space="preserve">5pkt </t>
    </r>
    <r>
      <rPr>
        <sz val="9"/>
        <rFont val="Calibri"/>
        <family val="2"/>
        <charset val="238"/>
        <scheme val="minor"/>
      </rPr>
      <t xml:space="preserve">
- w wyniku procesu  zostanie wyprodukowany nawóz płynny spełniający wymagania Rozporządzenia Ministra Rolnictwa i Rozwoju Wsi w sprawie wykonania niektórych przepisów Ustawy o nawozach  i  nawożeniu
</t>
    </r>
  </si>
  <si>
    <t xml:space="preserve">KRYTERIA DOSTĘPU
Wydajność instalacji fermentacji realizowanej w ramach inwestycji jest nie mniejsza niż 15 tys. Mg/rok.
</t>
  </si>
  <si>
    <t xml:space="preserve">KRYTERIA DOSTĘPU
Wydajność instalacji fermentacji realizowanej w ramach inwestycji jest nie mniejsza niż 15 tys. Mg/rok i produkcji biometanu nie mniejszej niż 750 tys.m3/rok.
</t>
  </si>
  <si>
    <t xml:space="preserve">Wydajność instalacji fermentacji nie jest właściwym kryterium. W zależności od użytych substratów, instalacja fermentacji o przepustowości 15 tys. t/rok może wyprodukować od 1,5 do 3,0 i więcej mln m3 biogazu rocznie co daje około 750 tys.-1,5 mln m3 biometanu. Produkcja biometanu jest tutaj właściwszym kryterium dostępu, ponieważ to właśnie produkcja biometanu jest zasadniczym zadaniem programu.
Należałoby również wprowadzić dodatkowe kryterium oceny promujące inwestycje wytwarzające powyżej  3mln m3 biometanu, co zapewni niższe jednostkowe nakłady inwestycyjne a w konsekwencji bardziej racjonalne wykorzystanie środków publicznych. Oferty rynkowe wykazują obecnie opłacalność budowy instalacji bio-LNG  tylko w przypadku dużych wolumenów biometanu.  
</t>
  </si>
  <si>
    <t>Polskie Stowarzyszenie Biometanu</t>
  </si>
  <si>
    <t>Marek Pituła
+48 608550931
biometan@biometan.org</t>
  </si>
  <si>
    <t>Budowa nowych, rozbudowa lub m o d e r n i za c j a i s t n i e j ą c y c h instalacji fermentacji substratów z załącznika nr IX do D Y R E K T Y W Y PA R L A M E N T U 
EUROPEJSKIEGO I RADY (UE) 2018/2001 z dnia 11 grudnia 2018 roku lub odpowiednio z załącznika nr 1 do Ustawy z dnia 2 5 s i e r p n i a 2 0 0 6 r . o biokomponentach i biopaliwach ciekłych Dz.U.2024.20) wraz z przyłączeniem do sieci gazowej.</t>
  </si>
  <si>
    <t xml:space="preserve">Niniejsze uzasadnienie dotyczy wszystkich trzech punktów proponowanych przez Polskie Stowarzyszenia Biometanu zmian. Projekt programu priorytetowego, mimo iż formalnie dotyczy wsparcia inwestycji dla biometanu, to tak naprawdę dotyczy jedynie biometanu wytworzonego z substratów pochodzenia komunalnego. Także proces pozyskiwania substratów, tj. bioodpadów, musi być przeprowadzony w szczególny sposób, tzn. muszą być one ,,selektywnie zebrane”. Według szacunków Polskiego Stowarzyszenia Biometanu, aktualny potencjał techniczny dla biometanu powstałego z takich źródeł nie przekracza 1 mld Nm3 rocznie (czyli nieco ponad 10 % całego potencjału technicznego, ocenianego na ok. 8 mld Nm3), przy czym potencjał realny - a więc stosunkowo prosty dla uzyskania - wynosi nie więcej aniżeli 300 mln Nm3. 
Program w obecnej formie przeznacza więc 4 miliardy złotych dla stosunkowo wąskiego obszaru produkcji biometanu i całkowicie pomija biometan powstający w sektorze rolniczym, w tym odchody zwierzęce (gnojowica, obornik, pomiot ptasi) i odpady na etapie produkcji rolnej w gospodarstwach, które stanowią ponad 3/4 wszystkich realnych substratów do zagospodarowania.
</t>
  </si>
  <si>
    <t>Rodzaje inwestycji: 
1)  Budowa nowych, rozbudowa lub modernizacja istniejących  instalacji fermentacji selektywnie zebranych bioodpadów (w tym bioodpadów z przemysłu owocowo-warzywnego, kuchennych pochodzących z gastronomii), nienadającej się do spożycia żywności, osadów ściekowych do produkcji biometanu wraz z przyłaczeniem do sieci gazowej.</t>
  </si>
  <si>
    <t xml:space="preserve"> Rodzaje inwestycji: 
2) Budowa nowych, rozbudowa lub modernizacja istniejących  instalacji fermentacji selektywnie zebranych bioodpadów (w tym bioodpadów z  
przemysłu owocowo-warzywnego, kuchennych pochodzących z gastronomii),, nienadającej się 
do spożycia żywności, osadów ściekowych do produkcji biogazu wraz z modułem oczyszczania biogazu do biometanu i/lub dalszego procesowania biometanu do formy skroplonej (bioLNG) lub wysoko sprężonej (bioCNG) celem wykorzystania na paliwo transportowe.</t>
  </si>
  <si>
    <t>Rodzaje inwestycji: 2) Budowa nowych, rozbudowa lub modernizacja istniejących instalacji fermentacji substratów z załącznika nr 1 do Ustawy z dnia 25 sierpnia 2006 r. o biokomponentach i biopaliwach ciekłych (Dz.U.2024.20) wraz z modułem oczyszczania biogazu do biometanu i/lub dalszego procesowania biometanu do formy skroplonej (bioLNG) lub wysoko sprężonej (bioCNG) celem wykorzystania na paliwo transportowe.</t>
  </si>
  <si>
    <t xml:space="preserve"> Rodzaje inwestycji: 
3) Rozbudowa lub modernizacja istniejących instalacji fermentacji selektywnie zebranych bioodpadów (w tym bioodpadów z przemysłu owocowo-warzywnego, kuchennych pochodzących z gastronomii), nienadającej się do spożycia żywności, osadów ściekowych  o moduł oczyszczania biogazu do biometanu i/lub dalszego procesowania biomeatanu do formy sprężonej lub skroplonej.  </t>
  </si>
  <si>
    <t>Oraz te z części B: 
a) Zużyty olej kuchenny; 
b) Tłuszcze zwierzęce sklasyfikowane w kategoriach 1 i 2 zgodnie z rozporządzeniem (WE) nr 1069/2009. 
Proponowany przez Polskie Stowarzyszenie Biometanu zakres substratowy zawiera także:
• „bioodpady, zgodnie z definicją w art.3 pkt 4 dyrektywy 2008/98/WE, z gospodarstw domowych podlegające selektywnej zbiórce zgodnie z definicją w art. 3 pkt 11 tej dyrektywy”, czyli ,,ulegające biodegradacji odpady ogrodowe i parkowe, odpady żywności i kuchenne z gospodarstw domowych, biur, restauracji, hurtowni, stołówek, placówek zbiorowego żywienia i handlu detalicznego oraz 
porównywalne odpady z zakładów przetwórstwa spożywczego.”
ale również 
• „frakcję biomasy zmieszanych odpadów komunalnych, ale nie segregowanych odpadów z gospodarstw domowych, z zastrzeżeniem celów recyklingu na mocy art. 11 ust. 2 lit. a) dyrektywy 2008/98/WE”. 
Ogólnie substraty z Załącznika IX są surowcami do produkcji zaawansowanych biopaliw 
i paliwa, których wkład w realizację celu określonego w art. 3 ust. 4 akapit pierwszy jest 
uznawany za dwukrotność ich wartości energetycznej.</t>
  </si>
  <si>
    <t>Przewodniczący Zarządu Celowego Związku Gmin ,,Eko-Logiczni”</t>
  </si>
  <si>
    <t>Beata Zaremba- Dyrektor Biura Celowego Związku Gmin „Eko-Logiczni” 
17 230 43 66 
729 910 262
biuro@czgekologiczni.pl</t>
  </si>
  <si>
    <t xml:space="preserve">Pkt 7.4 Beneficjenci
Przedsiębiorcy w rozumieniu ustawy z dnia 6 marca 2018 r. Prawo przedsiębiorców (t. j. Dz. U. 2021 r., 162 z późn. zm.)
</t>
  </si>
  <si>
    <t xml:space="preserve">Pkt. 7.4 Beneficjenci
Przedsiębiorcy w rozumieniu ustawy z dnia 6 marca 2028 r. Prawo przedsiębiorców (t. j. Dz. U. 2021 r., poz. 162 z późn. zm.) oraz jednostki samorządu terytorialnego i ich związki.
</t>
  </si>
  <si>
    <t xml:space="preserve">Program w obecnym kształcie powoduje nierówne traktowanie podmiotów wobec prawa.
Kwestia bezpieczeństwa energetycznego dla jednostek samorządu terytorialnego i ich związków jest bardzo ważna. Dywersyfikacja źródeł energii stanowić będzie dla jst 
i ich związków gwarancję na realizację zadań własnych, tj. m.in. utrzymanie gminnych obiektów i urządzeń użyteczności publicznej  oraz obiektów publicznych (szkoły, szpitale, przychodnie, itp.).
Ponadto będzie szansa dla jst i ich związków sprostać wymaganym poziomom recyklingu, co za tym idzie uniknięcie kar dla gmin z tytułu nieosiągnięcia poziomów recyklingu.
</t>
  </si>
  <si>
    <t>Przedsiębiorstwo Gospodarki Komunalnej Sanikom sp. z o.o.</t>
  </si>
  <si>
    <t>Beneficjenci</t>
  </si>
  <si>
    <t>Proponujemy wprowadzenie dodatkowej kategorii potencjalnych beneficjentów tj.: spółdzielni energetycznej, powstałej na mocy przepisów ustawy z dnia 20 lutego 2015 r. o Odnawialnych Źródłach Energii (art. 38c - 38o; Dz.U.2023.1436 t.j. z dnia 2023.07.27).</t>
  </si>
  <si>
    <t>Budowa źródeł OZE przez spółdzielnie energetyczne gwarantuje optymalizację doboru źródła i jego zbilansowanie do aktualnych potrzeb spółdzielców. Zachowane przy tym są priorytety tj. po pierwsze  autokonsumpcja, następnie  przekazanie do spółdzielców i na końcu oddanie do magazynu sieciowego. Realizacja zadań w takiej formule jest więc korzystna, także z uwagi na stabilizacje parametrów sieci elektroenergetycznej.</t>
  </si>
  <si>
    <t>Kryteria jakościowe - punktowe</t>
  </si>
  <si>
    <t>Proponujemy dodatkową punktacje, jeżeli projekt zakładać będzie zbilansowanie i wykorzystanie wyprodukowanej energii lub biometanu w układzie spółdzielni energetycznej, powstałej na mocy przepisów ustawy z dnia 20 lutego 2015 r. o Odnawialnych Źródłach Energii (art. 38c - 38o; Dz.U.2023.1436 t.j. z dnia 2023.07.27).</t>
  </si>
  <si>
    <t>Uzasadnienie jak wyżej.</t>
  </si>
  <si>
    <t>Grzegorz Szmajdziński- Dyrektor ds. Rozwoju
Przedsiębiorstwo Gospodarki Komunalnej 
509 447 024
g.szmajdzinski@sanikom.com.pl</t>
  </si>
  <si>
    <t>Gmina Kęty</t>
  </si>
  <si>
    <t>Włodzimierz Bujarek- Dyrektor Wydziału Środowiska i Przedsiębiorczości
+48 33 8447600 wew. 173
wlodzimierz.bujarek@kety.pl</t>
  </si>
  <si>
    <t>Dopisanie do ust. 6 pkt 2): „Kwalifikuje się koszty budowy nowych, rozbudowy lub modernizacji istniejących instalacji fermentacji zebranych bioodpadów komunalnych i wykorzystanie uzyskanego biogazu do wytwarzania energii w warunkach wysokosprawnej kogeneracji.”</t>
  </si>
  <si>
    <t>Gmina Kęty posiada kompostownię odpadów zielonych typu „polowego” gdzie kompostowane są odpady zielone w pryzmach na otwartym placu. Planowane jest zmodernizowanie obecnej kompostowni poprzez budowę zamkniętej i w pełni zhermetyzowanej instalacji do procesu fermentacji bioodpadów z wytwarzaniem biogazu, a następnie w ramach kogeneracji przetwarzanie tego biogazu w energię elektryczną. Gmina Kęty jest liderem Klastra Energii Kotliny Oświęcimskiej i energia będzie wykorzystana na potrzeby własnej instalacji jak i poprzez sieć energii elektrycznej i cieplnej dla członków klastra energii lub innych podmiotów.</t>
  </si>
  <si>
    <t>pkt.6 ust.2)</t>
  </si>
  <si>
    <t xml:space="preserve">Spółdzielnia Energetyczna Sudecka Energia
</t>
  </si>
  <si>
    <t>Krzysztof Solarz
+48 515 851 568
kontakt@inkg.p</t>
  </si>
  <si>
    <t xml:space="preserve">Kryteria jakościowe – punktowe 
Obecnie brak zapisów w ramach proponowanej zmiany.
</t>
  </si>
  <si>
    <t>Wprowadzenie nowego kryterium w kryteriach jakościowych punktowych – w dziale „zasadność realizacji inwestycji”.
Proponujemy aby w kryteriach znalazł się zapis premiujący wykorzystanie wyprodukowanego biometanu lub energii elektrycznej wyprodukowanej na bazie biometanu, w ramach społeczności energetycznej – np. spółdzielni energetycznej. 
Ilość punktów do uzyskania w tym kryterium – 5. Możliwe, dzięki ograniczeniu liczby punktów np. w punkcie 4 (Ocena poziomu usunięcia w ramach projektu CO2 z biogazu…)</t>
  </si>
  <si>
    <t>TAURON Inwestycje sp. z o. o.</t>
  </si>
  <si>
    <t xml:space="preserve">Janusz Zdeb-Dyrektor Obszaru Projektów Badawczo Rozwojowych; Łukasz Rybak
+48 609-487-028;  +48 572-887-836
janusz.zdeb@tauron.pl; lukasz.rybak@tauron.pl </t>
  </si>
  <si>
    <t xml:space="preserve">Pkt 1 Cel programu
Promowanie wytwarzania i wykorzystania biometanu w procesie fermentacji selektywnie zebranych bioodpadów (w tym bioodpadów z przemysłu owocowo-warzywnego, kuchennych, pochodzących 
z gastronomii), nienadającej się do spożycia żywności i osadów ściekowych.
</t>
  </si>
  <si>
    <t xml:space="preserve">Pkt 1 Cel programu
Promowanie wytwarzania i wykorzystania biometanu rozumianego zgodnie z definicją zawartą w Ustawie z dnia 20 lutego 2015 r. o odnawialnych źródłach energii (z późniejszymi zmianami).
</t>
  </si>
  <si>
    <t>Pkt 6 Koszty kwalifikowane</t>
  </si>
  <si>
    <t xml:space="preserve">Obecne zapisy w zakresie kosztów kwalifikowanych wykluczają możliwość produkcji biometanu w innych technologiach niż fermentacja selektywnie zebranych bioodpadów wraz z oczyszczeniem powstałego biogazu do biometanu.
Katalog kosztów kwalifikowanych w obecnym kształcie nie dopuszcza wytwarzania biometanu z wodoru odnawialnego – zgodnie z definicją biometanu w Ustawie o OZE.
Zgodnie z Ustawą OZE biometan to również gaz uzyskany z wodoru odnawialnego poddany procesowi oczyszczenia, wprowadzany do sieci gazowej lub transportowany w postaci sprężonej albo skroplonej środkami transportu innymi niż sieci gazowe, lub wykorzystany do tankowania pojazdów silnikowych bez konieczności jego transportu). Obecne zapisy kryteriów konkursu nie pozwalają na wsparcie części technologii dopuszczalnych do produkcji biometanu w rozumieniu ustawy o OZE, w szczególności.
biometanu z wodoru odnawialnego – zgodnie z definicją biometanu w ostawie o 
Rekomendujemy rozszerzenie katalogu kosztów kwalifikowanych o technologie wytwarzania biometanu w technologiach innych niż procesy fermentacyjne.
</t>
  </si>
  <si>
    <r>
      <rPr>
        <sz val="9"/>
        <rFont val="Calibri"/>
        <family val="2"/>
        <charset val="238"/>
        <scheme val="minor"/>
      </rPr>
      <t>W ramach pkt 6 proponuje się rozszerzyć katalog kosztów kwalifikowanych o następujące:
j) kwalifikuje się koszty budowy infrastruktury do produkcji i oczyszczania biometanu uzyskanego z wodoru odnawialnego.
k) kwalifikuje się koszty budowy infrastruktury do recyklingu odpadów komunalnych, której produktem końcowym jest biometan.</t>
    </r>
    <r>
      <rPr>
        <b/>
        <sz val="9"/>
        <rFont val="Calibri"/>
        <family val="2"/>
        <charset val="238"/>
        <scheme val="minor"/>
      </rPr>
      <t xml:space="preserve">
</t>
    </r>
  </si>
  <si>
    <t>Pkt 7.5 Rodzaje inwestycji</t>
  </si>
  <si>
    <t xml:space="preserve">1) Budowa nowych, rozbudowa lub modernizacja istniejących instalacji do produkcji biometanu wraz z przyłączeniem do sieci gazowej.
2) Budowa nowych, rozbudowa lub modernizacja istniejących instalacji do produkcji biometanu i/lub dalszego procesowania biometanu do formy skroplonej (bioLNG) lub wysoko sprężonej (bioCNG) celem wykorzystania na paliwo transportowe.
3) Rozbudowa lub modernizacja istniejących instalacji do biometanu i/lub dalszego procesowania biometanu do formy sprężonej lub skroplonej.  
</t>
  </si>
  <si>
    <t xml:space="preserve">Obecne zapisy w zakresie rodzajów inwestycji uniemożliwiają wsparcie produkcji biometanu w innych technologiach niż fermentacja selektywnie zebranych bioodpadów wraz z oczyszczeniem powstałego biogazu do biometanu. 
Zapisy w obecnym kształcie nie dopuszczają wytwarzania biometanu z wodoru odnawialnego – zgodnie z definicją biometanu w Ustawie o OZE.
W związku z powyższym postulujemy, aby zmodyfikować zapisy w takim zakresie, który umożliwi wsparcie wszelkich technologii wytwarzania biometanu przewidzianych w  Ustawie OZE.
</t>
  </si>
  <si>
    <t xml:space="preserve">Pkt 8. Szczegółowe kryteria wyboru inwestycji
KRYTERIA DOSTĘPU – wiersz 12 tabeli
Wydajność instalacji fermentacji realizowanej w ramach inwestycji jest nie mniejsza niż 15 tys. Mg/rok.
</t>
  </si>
  <si>
    <t xml:space="preserve">Pkt 8. Szczegółowe kryteria wyboru inwestycji
KRYTERIA DOSTĘPU – wiersz 12 tabeli
Wydajność instalacji produkcji biometanu realizowanej w ramach inwestycji jest nie mniejsza niż 15 tys. Mg/rok (wyrażonej w wolumenie przetwarzanych odpadów komunalnych).
</t>
  </si>
  <si>
    <t>JW.</t>
  </si>
  <si>
    <t xml:space="preserve">Pkt 8. Szczegółowe kryteria wyboru inwestycji
KRYTERIA DOSTĘPU – wiersz 14 tabeli
W oparciu o instalację będącą przedmiotem wniosku o dofinansowanie realizowany będzie proces recyklingu bioodpadów komunalnych ( jeśli dotyczy).
</t>
  </si>
  <si>
    <t xml:space="preserve">Pkt 8. Szczegółowe kryteria wyboru inwestycji
KRYTERIA DOSTĘPU – wiersz 16 tabeli
Technologia zakłada oczyszczanie biogazu lub gazu procesowego zawierającego wodór odnawialny do parametrów paliwa gazowego - biometanu; parametry jakościowe dla paliw gazowych w sieciach określone 
zostały w rozdziale 8 rozporządzenia systemowego bądź w warunkach przyłączeniowych operatora sieci gazowej.
</t>
  </si>
  <si>
    <t xml:space="preserve">Obecne zapisy uniemożliwiają wsparcie produkcji biometanu w innych technologiach niż fermentacja selektywnie zebranych bioodpadów wraz z oczyszczeniem powstałego biogazu do biometanu. 
W związku z powyższym należy zweryfikować zapisy, aby. umożliwić szerszy zakres strumieni gazów finalnie oczyszczanych do biometanu, tak aby nie dyskryminować technologii – przykładowo obok biogazu jest w procesie możliwa mieszanina gazu procesowego zawierająca wodór odnawialny – finalnie oczyszczana do biometanu.
</t>
  </si>
  <si>
    <t xml:space="preserve">Pkt 8. Szczegółowe kryteria wyboru inwestycji
KRYTERIA JAKOŚCIOWE PUNKTOWE
1. Ocena planowanego efektu środowiskowego– wpływ na realizację celu i wskaźników programu priorytetowego
</t>
  </si>
  <si>
    <t xml:space="preserve">Pkt 8. Szczegółowe kryteria wyboru inwestycji
KRYTERIA JAKOŚCIOWE PUNKTOWE
1.  Ocena planowanego efektu środowiskowego– wpływ na realizację celu i wskaźników programu priorytetowego
Zasady oceny:
0 pkt 
założenia i dane, będące podstawą do wyliczenia efektu ekologicznego, nie są wiarygodne i nie wskazują na możliwość osiągnięcia zakładanego efektu ekologicznego,
5 pkt
założenia i dane, będące podstawą do wyliczenia efektu ekologicznego, są wiarygodne i wskazują na możliwość osiągnięcia zakładanego efektu ekologicznego,
</t>
  </si>
  <si>
    <t xml:space="preserve">Pkt 8. Szczegółowe kryteria wyboru inwestycji
KRYTERIA JAKOŚCIOWE PUNKTOWE
4. Ocena poziomu usunięcia w ramach projektu CO2 z biogazu, jaki zostanie wychwycony i odzyskany oraz wykorzystany (np. m.in. do wzbogacania powietrza, w przemyśle spożywczym, produkcji suchego lodu używanego w transporcie).
</t>
  </si>
  <si>
    <t xml:space="preserve">Obecne zapisy uniemożliwiają wsparcie produkcji biometanu w innych technologiach niż fermentacja selektywnie zebranych bioodpadów wraz z oczyszczeniem powstałego biogazu do biometanu. 
W związku z powyższym postulujemy, aby zweryfikować zapisy, i  dopuścić szerszy zakres strumieni gazów finalnie oczyszczanych do biometanu, – przykładowo technologie produkcji biometanu z wodoru odnawialnego nie koniecznie wymagają modułu wychwytu CO2 – proces może być prowadzony w taki sposób, że całe CO2 przereagowuje do biometanu.
CO2 w tym procesie jest usuwany poprzez pełną konwersję do biometanu i nie ma konieczności wyprowadzania go na zewnątrz poprzez dodatkowy moduł. Technologia syntezy biometanu z wodoru odnawialnego realizuje cel ograniczenia emisji CO2 w pełni konwertując go w produkt. Dodanie wymogu modułu instalacji do wychwytywania CO2 modułu dyskryminuje biometan z wodoru odnawialnego powodując jego wykluczenie – CO2 całkowicie jest usuwane w samym procesie chemicznym, gdzie produktem końcowym jest biometan.
</t>
  </si>
  <si>
    <t xml:space="preserve">Pkt 8. Szczegółowe kryteria wyboru inwestycji
KRYTERIA JAKOŚCIOWE PUNKTOWE
4. Ocena spełnienia przez produkt końcowy w postaci biometanu oraz bioLNG/bioCNG standardów jakościowych jak dla ich tradycyjnych odpowiedników (gaz ziemny, CNG, LNG).
Zasady oceny:
0 pkt 
Produkt nie spełnia standardów jakościowych dla produkcji gazów – biometan, bioLNG, bioCNG.
5 pkt 
Produkt spełnia standardy jakościowe dla produkcji gazów – biometan, bioLNG, bioCNG.
</t>
  </si>
  <si>
    <t>ZUOK Spytkowo sp. z o. o. w Spytkowie</t>
  </si>
  <si>
    <t>Mariusz Piasecki-Prezes Zarządu
+48 509 456 223
m.piasecki@zuokspytkowo.pl</t>
  </si>
  <si>
    <t>Wydajność instalacji fermentacji realizowanej w ramach inwestycji jest nie mniejsza niż 15 tys. Mg/rok.</t>
  </si>
  <si>
    <t>Wydajność instalacji fermentacji realizowanej w ramach inwestycji jest nie mniejsza niż 10 tys. Mg/rok.</t>
  </si>
  <si>
    <t xml:space="preserve">1. Zapis preferuje tylko duże instalacje przetwarzające co najmniej 60 tysięcy ton odpadów komunalnych bowiem dopiero taka masa może zapewnić udział bioodpadów, których w strukturze odpadów komunalnych jest około 25-28%. Ponadto dążenie do uzyskania wymaganej wydajności spowoduje że zostaną tam skierowane zarówno odpady wysortowane ze zmniejszanych odpadów komunalnych jak i selektywnie zebrane bioodpady. To pozwoli spełnić wymaganie programu ale nie zapewni poziomów przygotowania do ponownego użycia i  recyklingu bowiem recykling organiczny może zostać uzyskany tylko z odpadów zbieranych selektywnie. Dziś w Polsce zbiera się nie więcej niż kilkanaście procent tych odpadów tak więc by jednocześnie uzyskać wydajność określoną w programie wydajność masy odpadów przetwarzanych w instalacji MBP musi wynosić co najmniej uwzględniając zanieczyszczenia  ok. 100 000 Mg. To preferuje wyłącznie kilka dużych instalacji i wyłącza z programu mniejsze. Posłużę się tu naszym przykładem (wydajność łączna 56 000 Mg) nadmieniając, że osiągamy wymagane poziomy i prawdopodobnie również w tym roku nam się to uda. Szacujemy że masa bioodpadów zbieranych selektywnie i przyjmowanych do procesu recyklingu wyniesie w 2024r roku ok. 8 000 Mg. Na instalacji mechanicznej wysortowujemy jeszcze ok 7 000 Mg frakcji organicznej, która jednak nie może zostać poddana recyklingowi. Łącznie wiec posiadamy do dyspozycji ok 15 tys. ton. Ale takiej mieszanki nie poddamy procesom recyklingu (bowiem nie może być on prowadzony z odpadów wysortowanych z odpadów zmieszanych), a poferment zostanie unieszkodliwiony na składowisku.  Zakładamy, że jeszcze dwa, trzy lata i uda się zwiększyć selektywne zbieranie bioodpadów o ok. 3 000 Mg tak by uzyskać co najmniej ok. 10 000 Mg  czystych selektywnie zbieranych bioodpadów.   
2. Wydajność opisana w programie wskazuje na dostawcę technologii fermentacji ciągłej okresowej (THONI Lub Strabag), która posiada takie konkretne wydajności. Niemożliwe jest również ich rozbudowa chyba, że o kolejny moduł 15.000 Mg. Ta sytuacja wyklucza podmioty, które mają do pozyskania mniejsze masy bioodpadów. Istnieją na rynku inne technologie umożliwiające przetwarzanie w procesach fermentacji metanowej mniejszej masy odpadów. Co ważne technologie te są modułowe i zapewniają zwiększenie wydajności w przyszłości. Dlatego też proponujemy obniżenie progu minimalnej wydajności z 15 000 Mg do 10.000 Mg.
 Alternatywą jest wybranie budowy instalacji, która w przypadku mniejszej masy odpadów nie będzie tak efektywna ekonomicznie ( będzie pracować) lub jak wskazano powyżej porzucenie procesu recyklingu i skupienie się na pozostałych korzyściach.
</t>
  </si>
  <si>
    <t>Dopuszczenie wytwarzania z części biogazu  energii elektrycznej dla potrzeb zasilenia własnego.</t>
  </si>
  <si>
    <t xml:space="preserve">Instalacji przetwarzania bioodpadów bardzo często towarzyszy instalacja do mechanicznego przetwarzania odpadów lub jest to typowa instalacja MBP. Instalacje mechaniczne jak również utrzymanie procesów fermentacji i kompostowania potrzebują znacznych ilości energii elektrycznej oraz mniejszych energii cieplnej. Zasadne więc była by możliwość wytwarzania  część biogazu w procesie kogeneracji i uzyskaną energię cieplna i elektryczną wykorzystać do własnego zasilenia. Jest więc uzasadniona potrzeba połączenia obu tych możliwości. Dotychczasowy nabór w Programie Priorytetowym pn. „Rozwój kogeneracji w oparciu o biogaz komunalny” dotyczył przedsięwzięć  „ Budowa nowych, rozbudowa lub modernizacja istniejących instalacji fermentacji selektywnie zebranych bioodpadów komunalnych i wykorzystanie uzyskanego biogazu do wytwarzania energii w warunkach wysokosprawnej kogeneracji” i preferował wytwarzanie energii w układzie kogeneracji, a wykluczał wytwarzanie biometanu. W tej propozycji programu priorytetowego jest odwrotnie, tymczasem jest potrzebny program łączący obie możliwości.   </t>
  </si>
  <si>
    <t xml:space="preserve">W pkt 6 dodatnie (koszty kwalifikowane) kosztów  wybudowania sieci bezpośrednio do odbiorcy. </t>
  </si>
  <si>
    <t xml:space="preserve">Sieć łącząca instalację bezpośrednio z odbiorcą (w myśl Ustawy prawo energetyczne) nie jest ujęta w kosztach kwalifikowanych. W mojej opinii powinno nastąpić uzupełnienie katalogu o tę kategorię, ponieważ bardzo mocno zawęzi grono zainteresowanych podmiotów. Otrzymanie warunków przyłączenia do sieci publicznej jest bardzo trudne, ponieważ wymaga się czystości biometanu na poziomie wyższym, niż gaz ziemny. Natomiast, jeśli w założeniach jest możliwe dofinansowanie cystern kr. do dystrybucji biometanu, to uzasadnione jest również finansowanie sieci bezpośrednio do odbiorcy. Ponadto,  nie zostanie wykluczone rozwiązanie najprostsze, niewymagające skraplania i rozprężania gazu, oczyszczania do bardzo wysokich standardów (produkcja biogazu), natomiast cel główny programu zostanie osiągnięty (wytwarzanie i wykorzystanie biometanu w procesie fermentacji selektywnie zbieranych bioodpadów). </t>
  </si>
  <si>
    <t>Pkt 6.</t>
  </si>
  <si>
    <t>Dopuszczenie wytwarzania z części biogazu energii elektrycznej dla potrzeb zasilenia własnego.</t>
  </si>
  <si>
    <t xml:space="preserve">Wodociągi Chrzanowskie Spółka z o.o. 
ul. Jagiellońska 8
32-500 Chrzanów 
</t>
  </si>
  <si>
    <t>Agnieszka Chechelska-Niewiedział - • Kierownik Działu Koordynacji Projektów 
(032) 623 32 32 wew. 36 a.chechelska@wodociagi.chrzanowskie.pl</t>
  </si>
  <si>
    <t xml:space="preserve">Pkt. 7.2. Intensywność dofinansowania 
Dofinansowanie w formie dotacji: do 50 % kosztów kwalifikowanych 
</t>
  </si>
  <si>
    <t xml:space="preserve">Bardziej dogodniejsze warunki finansowania. </t>
  </si>
  <si>
    <t xml:space="preserve">Pkt. 7.3. Warunki finansowania 
Wypłata transz dotacji może nastąpić wyłącznie w formie refundacji.
</t>
  </si>
  <si>
    <t>Bardziej dogodniejsze warunki finansowania.</t>
  </si>
  <si>
    <t xml:space="preserve">Pkt. 7.5 Rodzaje inwestycji 
Budowa nowych, rozbudowa lub modernizacja istniejących instalacji fermentacji selektywnie zebranych bioodpadów (w tym bioodpadów z przemysłu owocowo-warzywnego, kuchennych pochodzących z gastronomii), nienadającej się do spożycia żywności, osadów ściekowych do produkcji biometanu wraz z przyłączeniem do sieci gazowej. 
</t>
  </si>
  <si>
    <t xml:space="preserve">Dopuszczenie wykorzystania biometanu na potrzeby własne. </t>
  </si>
  <si>
    <t xml:space="preserve">Kryteria dostępu 
Wydajność instalacji fermentacji realizowanej w ramach inwestycji jest nie mniejsza niż 15 tys. Mg/rok.
</t>
  </si>
  <si>
    <t xml:space="preserve">Dopuszczenie możliwości realizacji mniejszych instalacji. </t>
  </si>
  <si>
    <t xml:space="preserve">Kryteria dostępu 
Planowana inwestycja jest zgodna z miejscowym planem zagospodarowania przestrzennego, a w przypadku braku mpzp dla obszaru na którym planowana jest realizacja inwestycji z ostateczną decyzją o lokalizacji inwestycji celu publicznego lub  decyzją o warunkach zabudowy.
</t>
  </si>
  <si>
    <t xml:space="preserve">Pro GEO sp. z o.o.  </t>
  </si>
  <si>
    <t>Andrzej Krzyśków
+48 604136631
a.krzyskow@progeo.wroc.pl</t>
  </si>
  <si>
    <t>6. Koszty kwalifikowane pkt. 2) lit. j) kwalifikuje się koszty infrastruktury do produkcji biogazu wraz z modułem oczyszczania biogazu do biometanu i/lub dalszego procesowania biometanu do formy sprężonej lub skroplonej.</t>
  </si>
  <si>
    <t>Zmiana zapisu w zakresie formalnym w celu jednoznacznego określenia kwalifikowalności kosztów na moduł wychwytywania i wykorzystania bioCO2.</t>
  </si>
  <si>
    <r>
      <t xml:space="preserve">6. Koszty kwalifikowane pkt. 2) lit. j) kwalifikuje się koszty infrastruktury do produkcji biogazu wraz z modułem oczyszczania biogazu do biometanu i/lub dalszego procesowania biometanu do formy sprężonej lub skroplonej </t>
    </r>
    <r>
      <rPr>
        <b/>
        <sz val="9"/>
        <rFont val="Calibri"/>
        <family val="2"/>
        <charset val="238"/>
        <scheme val="minor"/>
      </rPr>
      <t>oraz modułu do wychwytywania i/lub dalszego procesowania bioCO2, w tym magazynowania i dystrybucji.</t>
    </r>
  </si>
  <si>
    <t>6. Koszty kwalifikowane pkt. 2) lit. l. nie kwalifikuje się kosztów zarządzania</t>
  </si>
  <si>
    <t>Z uwagi na stopień skomplikowania inwestycji i brak wzorców krajowych w ramach zarządzania projektem nieodzowne jest wprowadzenie funkcji inżyniera kontraktu lub innej formy doradztwa techniczno-technologicznego, które powinno stanowić koszt kwalifikowany (wartość procentowa do dyskusji).</t>
  </si>
  <si>
    <r>
      <t xml:space="preserve">6. Koszty kwalifikowane pkt. 2) lit. l. </t>
    </r>
    <r>
      <rPr>
        <b/>
        <sz val="9"/>
        <rFont val="Calibri"/>
        <family val="2"/>
        <charset val="238"/>
        <scheme val="minor"/>
      </rPr>
      <t>kwalifikuje się koszty zarządzania inwestycjami do wysokości 5%  kosztów kwalifikowanych inwestycji</t>
    </r>
  </si>
  <si>
    <t xml:space="preserve">KRYTERIA DOSTĘPU
14 . W oparciu o instalację będącą przedmiotem wniosku o dofinansowanie realizowany będzie proces recyklingu bioodpadów komunalnych ( jeśli dotyczy).
</t>
  </si>
  <si>
    <t xml:space="preserve">KRYTERIA DOSTĘPU
16. Technologia zakłada oczyszczanie  biogazu do  parametrów paliwa gazowego - biometanu; parametry jakościowe dla paliw gazowych w sieciach określone 
zostały w rozdziale 8 rozporządzenia systemowego bądź w warunkach przyłączeniowych operatora sieci gazowej
</t>
  </si>
  <si>
    <t>Rozdział 8 rozporządzenia dotyczy  paliw gazowych przesyłanych sieciami gazu ziemnego; w zakresie produkcji bioCNG lub bioLNG produkt powinien spełniać wymagania odbiorcy. Proponuje się dopisanie, jak dla pkt. 15.</t>
  </si>
  <si>
    <r>
      <t xml:space="preserve">KRYTERIA DOSTĘPU
14 . W oparciu o instalację będącą przedmiotem wniosku o dofinansowanie realizowany będzie proces recyklingu bioodpadów komunalnych </t>
    </r>
    <r>
      <rPr>
        <strike/>
        <sz val="9"/>
        <rFont val="Calibri"/>
        <family val="2"/>
        <charset val="238"/>
        <scheme val="minor"/>
      </rPr>
      <t>( jeśli dotyczy)</t>
    </r>
    <r>
      <rPr>
        <sz val="9"/>
        <rFont val="Calibri"/>
        <family val="2"/>
        <charset val="238"/>
        <scheme val="minor"/>
      </rPr>
      <t xml:space="preserve">. Łączna masa selektywnie zebranych bioodpadów komunalnych stanowi co najmniej 50% przetwarzanych bioodpadów.
</t>
    </r>
  </si>
  <si>
    <t xml:space="preserve">KRYTERIA PUNKTOWE I. 1.
…
3 pkt 
- założenia i dane, będące podstawą do wyliczenia efektu ekologicznego, są wiarygodne i wskazują na możliwość osiągnięcia zakładanego efektu ekologicznego,- w wyniku procesu  zostanie wyprodukowany środek wspomagający uprawę roślin lub kompost o właściwościach nawozowych spełniający wymagania Rozporządzenia Ministra Rolnictwa i Rozwoju Wsi w sprawie wykonania niektórych przepisów Ustawy o nawozach  i  nawożeniu
5 pkt
- założenia i dane, będące podstawą do wyliczenia efektu ekologicznego, są wiarygodne i wskazują na możliwość osiągnięcia zakładanego efektu ekologicznego,
- w wyniku procesu  zostanie wyprodukowany nawóz płynny spełniający wymagania Rozporządzenia Ministra Rolnictwa i Rozwoju Wsi w sprawie wykonania niektórych przepisów Ustawy o nawozach  i  nawożeniu
</t>
  </si>
  <si>
    <r>
      <t xml:space="preserve">KRYTERIA PUNKTOWE I. 1.
…
3 pkt 
- założenia i dane, będące podstawą do wyliczenia efektu ekologicznego, są wiarygodne i wskazują na możliwość osiągnięcia zakładanego efektu ekologicznego,
- w wyniku procesu  zostanie wyprodukowany </t>
    </r>
    <r>
      <rPr>
        <b/>
        <sz val="9"/>
        <rFont val="Calibri"/>
        <family val="2"/>
        <charset val="238"/>
        <scheme val="minor"/>
      </rPr>
      <t>produkt stały lub płynny</t>
    </r>
    <r>
      <rPr>
        <sz val="9"/>
        <rFont val="Calibri"/>
        <family val="2"/>
        <charset val="238"/>
        <scheme val="minor"/>
      </rPr>
      <t xml:space="preserve"> - środek wspomagający uprawę roślin lub</t>
    </r>
    <r>
      <rPr>
        <strike/>
        <sz val="9"/>
        <rFont val="Calibri"/>
        <family val="2"/>
        <charset val="238"/>
        <scheme val="minor"/>
      </rPr>
      <t xml:space="preserve"> kompost o właściwościach nawozowych</t>
    </r>
    <r>
      <rPr>
        <sz val="9"/>
        <rFont val="Calibri"/>
        <family val="2"/>
        <charset val="238"/>
        <scheme val="minor"/>
      </rPr>
      <t xml:space="preserve"> nawóz spełniający wymagania Rozporządzenia Ministra Rolnictwa i Rozwoju Wsi w sprawie wykonania niektórych przepisów Ustawy o nawozach  i  nawożeniu
5 pkt
- założenia i dane, będące podstawą do wyliczenia efektu ekologicznego, są wiarygodne i wskazują na możliwość osiągnięcia zakładanego efektu ekologicznego,
- w wyniku procesu</t>
    </r>
    <r>
      <rPr>
        <strike/>
        <sz val="9"/>
        <rFont val="Calibri"/>
        <family val="2"/>
        <charset val="238"/>
        <scheme val="minor"/>
      </rPr>
      <t xml:space="preserve">  zostanie wyprodukowany nawóz płynny</t>
    </r>
    <r>
      <rPr>
        <sz val="9"/>
        <rFont val="Calibri"/>
        <family val="2"/>
        <charset val="238"/>
        <scheme val="minor"/>
      </rPr>
      <t xml:space="preserve"> </t>
    </r>
    <r>
      <rPr>
        <strike/>
        <sz val="9"/>
        <rFont val="Calibri"/>
        <family val="2"/>
        <charset val="238"/>
        <scheme val="minor"/>
      </rPr>
      <t>spełniający</t>
    </r>
    <r>
      <rPr>
        <sz val="9"/>
        <rFont val="Calibri"/>
        <family val="2"/>
        <charset val="238"/>
        <scheme val="minor"/>
      </rPr>
      <t xml:space="preserve"> z</t>
    </r>
    <r>
      <rPr>
        <b/>
        <sz val="9"/>
        <rFont val="Calibri"/>
        <family val="2"/>
        <charset val="238"/>
        <scheme val="minor"/>
      </rPr>
      <t>ostaną wyprodukowane produkty stały i płynny -</t>
    </r>
    <r>
      <rPr>
        <sz val="9"/>
        <rFont val="Calibri"/>
        <family val="2"/>
        <charset val="238"/>
        <scheme val="minor"/>
      </rPr>
      <t xml:space="preserve"> środek wspomagający uprawę roślin lub</t>
    </r>
    <r>
      <rPr>
        <b/>
        <sz val="9"/>
        <rFont val="Calibri"/>
        <family val="2"/>
        <charset val="238"/>
        <scheme val="minor"/>
      </rPr>
      <t xml:space="preserve"> nawóz spełniający</t>
    </r>
    <r>
      <rPr>
        <sz val="9"/>
        <rFont val="Calibri"/>
        <family val="2"/>
        <charset val="238"/>
        <scheme val="minor"/>
      </rPr>
      <t xml:space="preserve"> wymagania Rozporządzenia Ministra Rolnictwa i Rozwoju Wsi w sprawie wykonania niektórych przepisów Ustawy o nawozach  i  nawożeniu
</t>
    </r>
  </si>
  <si>
    <t xml:space="preserve">KRYTERIA PUNKTOWE I. 2.
Wysokość dofinansowania w formie dotacji na jednostkową redukcję CO2  [zł/Mg CO2/rok]
</t>
  </si>
  <si>
    <t xml:space="preserve">KRYTERIA PUNKTOWE I. 3.
usunąć
</t>
  </si>
  <si>
    <t>Potrzeba realizacji magazynu biometanu jest zależna od rodzaju inwestycji (np. wtłaczanie do sieci nie potrzebuje magazynu).</t>
  </si>
  <si>
    <t xml:space="preserve">KRYTERIA PUNKTOWE I. 3.
Ocena elementu projektu w zakresie magazynu biometanu
0 pkt :
- Elementem projektu nie jest magazyn biometanu 
5 pkt :
- Elementem projektu jest magazyn biometanu 
</t>
  </si>
  <si>
    <t xml:space="preserve">KRYTERIA PUNKTOWE I. 4.
Ocena poziomu usunięcia w ramach projektu  CO2 z biogazu, jaki zostanie wychwycony i odzyskany oraz wykorzystany (np. m.in. do wzbogacania powietrza, w przemyśle spożywczym, produkcji suchego lodu używanego w transporcie).
- brak modułu instalacji do wychwytywania CO2 z wyprodukowanego biogazu: 0 pkt
- inwestycja obejmuje budowę modułu instalacji do wychwytywania CO2 z wyprodukowanego biogazu: 3 pkt
- inwestycja obejmuje budowę modułu instalacji do wychwytywania CO2 z wyprodukowanego biogazu oraz przewiduje wykorzystanie (np. m.in. do wzbogacania powietrza, w przemyśle spożywczym, produkcji suchego lodu używanego w transporcie) wychwyconego CO2 : 5pkt
</t>
  </si>
  <si>
    <t>Wychwytywanie CO2 bez zagospodarowania produktu nie powinno być punktowane. Punktacja dotyczy jakości produktu finalnego (zależy od nakładów inwestycyjnych). Stąd propozycja zmiany punktacji.</t>
  </si>
  <si>
    <r>
      <t xml:space="preserve">Należy jednoznacznie </t>
    </r>
    <r>
      <rPr>
        <b/>
        <sz val="9"/>
        <rFont val="Calibri"/>
        <family val="2"/>
        <charset val="238"/>
        <scheme val="minor"/>
      </rPr>
      <t>podać metodologię obliczeń</t>
    </r>
    <r>
      <rPr>
        <sz val="9"/>
        <rFont val="Calibri"/>
        <family val="2"/>
        <charset val="238"/>
        <scheme val="minor"/>
      </rPr>
      <t xml:space="preserve">, która będzie przedmiotem weryfikacji i porównania.
Znanych jest kilka metod liczenia, które mogą różnić się i wpływać na możliwość obiektywnej oceny wniosków. 
</t>
    </r>
  </si>
  <si>
    <r>
      <t xml:space="preserve">KRYTERIA PUNKTOWE I. 4.
Ocena poziomu usunięcia w ramach projektu  CO2 z biogazu, jaki zostanie wychwycony i odzyskany oraz wykorzystany (np. m.in. do wzbogacania powietrza, w przemyśle spożywczym, produkcji suchego lodu używanego w transporcie).
- brak modułu instalacji do wychwytywania CO2 z wyprodukowanego biogazu: 0 pkt
- inwestycja obejmuje budowę modułu instalacji do wychwytywania CO2 z wyprodukowanego biogazu i </t>
    </r>
    <r>
      <rPr>
        <b/>
        <sz val="9"/>
        <rFont val="Calibri"/>
        <family val="2"/>
        <charset val="238"/>
        <scheme val="minor"/>
      </rPr>
      <t>wytworzenie bioCO2 dla celów technicznych</t>
    </r>
    <r>
      <rPr>
        <sz val="9"/>
        <rFont val="Calibri"/>
        <family val="2"/>
        <charset val="238"/>
        <scheme val="minor"/>
      </rPr>
      <t xml:space="preserve">: 3 pkt
- inwestycja obejmuje budowę modułu instalacji do wychwytywania CO2 z wyprodukowanego biogazu i </t>
    </r>
    <r>
      <rPr>
        <b/>
        <sz val="9"/>
        <rFont val="Calibri"/>
        <family val="2"/>
        <charset val="238"/>
        <scheme val="minor"/>
      </rPr>
      <t>wytworzenie bioCO2 dla celów spożywczych</t>
    </r>
    <r>
      <rPr>
        <sz val="9"/>
        <rFont val="Calibri"/>
        <family val="2"/>
        <charset val="238"/>
        <scheme val="minor"/>
      </rPr>
      <t xml:space="preserve">: 5pkt
</t>
    </r>
  </si>
  <si>
    <t>UWAGA OGÓLNA</t>
  </si>
  <si>
    <t>Neo Bio Energy sp. z o.o.</t>
  </si>
  <si>
    <t>Michał Dudko- Manager ds. Projektów OZE I RES Projects Manager
+48 691113596
michal.dudko@neobioenergy.pl</t>
  </si>
  <si>
    <t xml:space="preserve">Powinno się dodać do wymienionych rodzajów odpadów również odpady z produkcji spożywczo- rolnej, ponieważ ilość tego typu surowca jest bardzo duża i należy go odpowiednio zagospodarować. Najlepszym sposobem byłaby produkcja biogazu z fermentacji tych odpadów a następnie uzdatnienie biogazu do postaci biometanu. </t>
  </si>
  <si>
    <t xml:space="preserve">6. Koszty kwalifikowane 
c) kwalifikuje się koszty nabycia i dostawy wyłącznie nowych maszyn, urządzeń, narzędzi, przyrządów i aparatury oraz sprzętu i wyposażenia.
</t>
  </si>
  <si>
    <t>kwalifikuje się koszty nabycia i dostawy maszyn, urządzeń, narzędzi, przyrządów i aparatury oraz sprzętu i wyposażenia mających maksymalnie 3 lata.</t>
  </si>
  <si>
    <t xml:space="preserve">Nie powinno być ograniczenia do wyłącznie nowych maszyn, urządzeń czy narzędzi. Wyposażenie elektrowni biogazowej w urządzenia używane, ale nadal sprawne i funkcjonujące, jest również dobrym rozwiązaniem. </t>
  </si>
  <si>
    <t>Kryteria jakościowe punktowe 3. Ocena elementu projektu w zakresie magazynu biometanu</t>
  </si>
  <si>
    <t>W przypadku instalacji biometanowych z przyłączeniem do sieci gazowej, transport biometanu do tej sieci odbywa się w trybie ciągłym pod warunkiem dotrzymania odpowiednich parametrów jakościowych i ilościowych biometanu, stąd nie jest wymagany w tym przypadku magazyn biometanu. Dlatego też słuszne jest dodanie do kryteriów oceny dla tego typu instalacji, instalacji rewersyjnej, która zapobiega przed dostarczeniem biometanu o niewłaściwych parametrach do sieci gazowej. Instalacja rewersyjna jest odpowiednikiem magazynu biometanu dla instalacji, których produktem końcowym jest bioLNG lub bioCNG. Dodanie jako kryterium punktowego magazynu biometanu promuje instalacje bioLNG oraz bioCNG wobec instalacji biometanu z przyłączeniem do sieci gazowej.</t>
  </si>
  <si>
    <t xml:space="preserve">Promowanie wytwarzania i wykorzystania biometanu w procesie fermentacji selektywnie zebranych bioodpadów (w tym bioodpadów z przemysłu owocowo-warzywnego, kuchennych, pochodzących z gastronomii), nienadającej się do spożycia żywności i osadów ściekowych oraz odpadów z produkcji spożywczo-rolnej. 
</t>
  </si>
  <si>
    <t>PreZero Polska Sp. z o.o.</t>
  </si>
  <si>
    <t xml:space="preserve">Paweł Grabowski- Manager ds. Ochrony Środowiska
+48 798 816 524
Pawel.Grabowski@prezero.com </t>
  </si>
  <si>
    <t xml:space="preserve">7.5.  Rodzaje inwestycji
1) Budowa nowych, rozbudowa lub modernizacja istniejących instalacji fermentacji selektywnie zebranych odpadów bioodpadów (w tym bioodpadów z przemysłu owocowo-warzywnego, kuchennych pochodzących z gastronomii), nienadającej się do spożycia żywności, osadów ściekowych do produkcji biometanu wraz z przyłączeniem do sieci gazowej.
2) Budowa nowych, rozbudowa lub modernizacja istniejących instalacji fermentacji selektywnie zebranych bioodpadów (w tym bioodpadów z przemysłu owocowo-warzywnego, kuchennych pochodzących z gastronomii), nienadającej się do spożycia żywności, osadów ściekowych do produkcji biogazu wraz z modułem oczyszczania biogazu do biometanu i/lub dalszego procesowania biometanu do formy skroplonej (bioLNG) lub wysoko sprężonej (bioCNG) celem wykorzystania na paliwo transportowe.
3) Rozbudowa lub modernizacja istniejących instalacji fermentacji selektywnie zebranych bioodpadów (w tym bioodpadów z przemysłu owocowo-warzywnego, kuchennych pochodzących 
z gastronomii), nienadającej się do spożycia żywności, osadów ściekowych  o moduł oczyszczania biogazu do biometanu i/lub dalszego procesowania biometanu do formy sprężonej lub skroplonej.
</t>
  </si>
  <si>
    <t>Mając na uwadze kryteria zrównoważonego rozwoju (mitygacja zmian klimatu/GOZ) oraz problematykę zazielenienia transportu istotniejsze znaczenie z punktu widzenia jakości 
i efektu środowiskowego ma zdecydowanie wyposażenie z jednej strony gwarantujące jakość gazu, a z drugiej ograniczenie emisyjności 
w transporcie (nie zapewni go jedynie magazyn)
Otoczenie systemowo-prawne projektów biogazowych to m.in. regulacja taksonomii sekcja 4.13. – załącznik I oraz 4.13. załącznik II do rozporządzenia delegowane Komisji (UE) 2021/2139 Rozporządzenie delegowane Komisji (UE) 2021/2139 z dnia 4 czerwca 2021 r. uzupełniające rozporządzenie Parlamentu Europejskiego i Rady (UE) . Preferowanie przepływu kapitału (wsparcia) powinno być dokonane w świetle uznanych kryteriów równoważonego rozwoju, które definiują:  Produkcje biogazu i biopaliw do użytku w transporcie oraz biopłynów jako wnoszącą istotny wkład w realizację celów środowiskowych Mitygacji zmian klimatu  
i adaptacji do zmian klimatu. 
Osiągnięcie ograniczenia emisyjności uzależnione jest od parametrów jakościowych, a te zaś od wyposażenia w określonego typu infrastrukturę mogącą zoperacjonalizować gospodarczo ww. cele. 
Innymi słowy potrzeba preferencji punktowej powinna korelować z warunkami i kryteriami definiującymi większą nośność do rozwiązywania problemów środowiskowych i odnosić ją do wykonalności projektowej (magazyn samodzielnie nie będzie spełniać tej funkcji  – może być elementem składowym takiej infrastruktury).
Zasadne będzie zatem preferowanie infrastruktury w której otrzymamy biometan jako „uszlachetnioną” formą biogazu, magazyn nam tego nie zapewni. Nie zapewni również dystrybucji produktu niwelującego oddziaływanie  emisji. Należy również zwrócić uwagę na specyfikę pojęcia prawnego „biometanownia” Biometanownia to biogazownia rozbudowana o urządzenia oczyszczające biogaz. Należy zresztą zauważyć, że generalnie metody oczyszczania celem uzyskani biometanu są atrakcyjną opcją w zakresie wytwarzania wysokiej jakości Biogazu na potrzeby transportu (np. odpadów organicznych czy produktów rolniczych). 
Biometan powstaje w procesie oczyszczania biogazu ze związków siarki i dwutlenku węgla i w zasadzie ma taką samą jakość i właściwości jak gaz ziemny, czyli paliwo kopalne. Biometan z kolei może być bezpośrednio wtłaczany do sieci przesyłowych gazu, skroplony do postaci bioLNG (biometan w postaci skroplonej) bądź sprężony do bioCNG (biometan w postaci wysoko sprężonej). Dla jasności – LNG (Liquefied Natural Gas) to skroplony gaz ziemny, zaś CNG (Compressed Natural Gas) to gaz ziemny sprężony.</t>
  </si>
  <si>
    <t xml:space="preserve">4. Szczegółowe kryteria wyboru inwestycji
KRYTERIA JAKOŚCIOWE PUNKTOWE 
(…) 
3. Ocena elementu projektu w zakresie magazynu biometanu 
Zasady oceny:
0 pkt :
- Elementem projektu nie jest magazyn biometanu 
5 pkt :
- Elementem projektu jest magazyn biometanu 
Negatywna ocena kryterium (uzyskanie 
0 pkt)  nie powoduje odrzucenia wniosku 
</t>
  </si>
  <si>
    <t>(obecnie brak punktu)</t>
  </si>
  <si>
    <t xml:space="preserve">KRYTERIA JAKOŚCIOWE PUNKTOWE
2. Wysokość dofinansowania w formie dotacji na jednostkową redukcję CO2 [zł/Mg CO2/rok]
Zasady oceny
0 pkt.:
-
3 pkt.:
-
5 pkt.:
Negatywna ocena kryterium (uzyskanie 0 pkt.)
</t>
  </si>
  <si>
    <r>
      <t>Szczegółowe kryteria wyboru inwestycji
KRYTERIA JAKOŚCIOWE PUNKTOWE 
(…) 
6.</t>
    </r>
    <r>
      <rPr>
        <b/>
        <sz val="9"/>
        <rFont val="Calibri"/>
        <family val="2"/>
        <charset val="238"/>
        <scheme val="minor"/>
      </rPr>
      <t xml:space="preserve"> Ocena elementu projektu w zakresie stacja tankowania bioCNG wraz z niezbędną infrastrukturą  modułem oczyszczania biogazu do biometanu i/lub dalszego procesowania biometanu do formy skroplonej (bioLNG) lub wysoko sprężonej (bioCNG) celem wykorzystania na paliwo transportowe.
Zasady oceny:
0 pkt :
- Elementem projektu nie jest stacja tankowania bioCNG wraz z niezbędną infrastrukturą w tym modułem oczyszczania biogazu do biometanu i/lub dalszego procesowania biometanu do formy skroplonej (bioLNG) lub wysoko sprężonej (bioCNG) celem wykorzystania na paliwo transportowe
5 pkt :
- Elementem projektu jest stacja tankowania bioCNG wraz z niezbędną infrastrukturą  modułem oczyszczania biogazu do biometanu i/lub dalszego procesowania biometanu do formy skroplonej (bioLNG) lub wysoko sprężonej (bioCNG) celem wykorzystania na paliwo transportowe.
Negatywna ocena kryterium (uzyskanie 0 pkt)  nie powoduje odrzucenia wniosku 
</t>
    </r>
  </si>
  <si>
    <r>
      <t>7.5. Rodzaje inwestycji
1) Budowa nowych, rozbudowa lub modernizacja istniejących instalacji fermentacj</t>
    </r>
    <r>
      <rPr>
        <b/>
        <sz val="9"/>
        <rFont val="Calibri"/>
        <family val="2"/>
        <charset val="238"/>
        <scheme val="minor"/>
      </rPr>
      <t xml:space="preserve">i beztlenowej  </t>
    </r>
    <r>
      <rPr>
        <sz val="9"/>
        <rFont val="Calibri"/>
        <family val="2"/>
        <charset val="238"/>
        <scheme val="minor"/>
      </rPr>
      <t xml:space="preserve">selektywnie zebranych odpadów </t>
    </r>
    <r>
      <rPr>
        <b/>
        <sz val="9"/>
        <rFont val="Calibri"/>
        <family val="2"/>
        <charset val="238"/>
        <scheme val="minor"/>
      </rPr>
      <t>biodegradowalnych</t>
    </r>
    <r>
      <rPr>
        <sz val="9"/>
        <rFont val="Calibri"/>
        <family val="2"/>
        <charset val="238"/>
        <scheme val="minor"/>
      </rPr>
      <t xml:space="preserve">  (w tym bioodpadów z przemysłu owocowo-warzywnego, kuchennych pochodzących z gastronomii), nienadającej się do spożycia żywności, osadów ściekowych do produkcji biometanu wraz z przyłączeniem do sieci gazowej.
2) Budowa nowych, rozbudowa lub modernizacja istniejących instalacji fermentacji</t>
    </r>
    <r>
      <rPr>
        <b/>
        <sz val="9"/>
        <rFont val="Calibri"/>
        <family val="2"/>
        <charset val="238"/>
        <scheme val="minor"/>
      </rPr>
      <t xml:space="preserve"> beztlenowej  </t>
    </r>
    <r>
      <rPr>
        <sz val="9"/>
        <rFont val="Calibri"/>
        <family val="2"/>
        <charset val="238"/>
        <scheme val="minor"/>
      </rPr>
      <t xml:space="preserve">selektywnie zebranych odpadów </t>
    </r>
    <r>
      <rPr>
        <b/>
        <sz val="9"/>
        <rFont val="Calibri"/>
        <family val="2"/>
        <charset val="238"/>
        <scheme val="minor"/>
      </rPr>
      <t>biodegradowalnych</t>
    </r>
    <r>
      <rPr>
        <sz val="9"/>
        <rFont val="Calibri"/>
        <family val="2"/>
        <charset val="238"/>
        <scheme val="minor"/>
      </rPr>
      <t xml:space="preserve">  (w tym bioodpadów z przemysłu owocowo-warzywnego, kuchennych pochodzących z gastronomii), nienadającej się do spożycia żywności, osadów ściekowych do produkcji biogazu wraz z modułem oczyszczania biogazu do biometanu i/lub dalszego procesowania biometanu do formy skroplonej (bioLNG) lub wysoko sprężonej (bioCNG) celem wykorzystania na paliwo transportowe.
3) Rozbudowa lub modernizacja istniejących instalacji fermentacji</t>
    </r>
    <r>
      <rPr>
        <b/>
        <sz val="9"/>
        <rFont val="Calibri"/>
        <family val="2"/>
        <charset val="238"/>
        <scheme val="minor"/>
      </rPr>
      <t xml:space="preserve"> beztlenowej</t>
    </r>
    <r>
      <rPr>
        <sz val="9"/>
        <rFont val="Calibri"/>
        <family val="2"/>
        <charset val="238"/>
        <scheme val="minor"/>
      </rPr>
      <t xml:space="preserve"> selektywnie zebranych odpadów </t>
    </r>
    <r>
      <rPr>
        <b/>
        <sz val="9"/>
        <rFont val="Calibri"/>
        <family val="2"/>
        <charset val="238"/>
        <scheme val="minor"/>
      </rPr>
      <t>biodegradowalnych</t>
    </r>
    <r>
      <rPr>
        <sz val="9"/>
        <rFont val="Calibri"/>
        <family val="2"/>
        <charset val="238"/>
        <scheme val="minor"/>
      </rPr>
      <t xml:space="preserve"> (w tym bioodpadów z przemysłu owocowo-warzywnego, kuchennych pochodzących z gastronomii), nienadającej się do spożycia żywności, osadów ściekowych  o moduł oczyszczania biogazu do biometanu i/lub dalszego procesowania biomeatanu do formy sprężonej lub skroplonej.  
</t>
    </r>
  </si>
  <si>
    <r>
      <t xml:space="preserve">4. Szczegółowe kryteria wyboru inwestycji
KRYTERIA JAKOŚCIOWE PUNKTOWE 
(…) 
3. Ocena elementu projektu w zakresie stacja tankowania bioCNG wraz z niezbędną infrastrukturą  modułem oczyszczania biogazu do biometanu i/lub dalszego procesowania biometanu do formy skroplonej (bioLNG) lub wysoko sprężonej (bioCNG) celem wykorzystania na paliwo transportowe.
Zasady oceny:
0 pkt :
- Elementem projektu nie jest </t>
    </r>
    <r>
      <rPr>
        <b/>
        <sz val="9"/>
        <rFont val="Calibri"/>
        <family val="2"/>
        <charset val="238"/>
        <scheme val="minor"/>
      </rPr>
      <t xml:space="preserve">stacja tankowania bioCNG wraz z niezbędną infrastrukturą w tym modułem oczyszczania biogazu do biometanu i/lub dalszego procesowania biometanu do formy skroplonej (bioLNG) lub wysoko sprężonej (bioCNG) celem wykorzystania na paliwo transportowe
5 pkt :
- Elementem projektu jest stacja tankowania bioCNG wraz z niezbędną infrastrukturą  modułem oczyszczania biogazu do biometanu i/lub dalszego procesowania biometanu do formy skroplonej (bioLNG) lub wysoko sprężonej (bioCNG) celem wykorzystania na paliwo transportowe.
</t>
    </r>
    <r>
      <rPr>
        <sz val="9"/>
        <rFont val="Calibri"/>
        <family val="2"/>
        <charset val="238"/>
        <scheme val="minor"/>
      </rPr>
      <t xml:space="preserve">Negatywna ocena kryterium (uzyskanie 0 pkt) </t>
    </r>
    <r>
      <rPr>
        <b/>
        <sz val="9"/>
        <rFont val="Calibri"/>
        <family val="2"/>
        <charset val="238"/>
        <scheme val="minor"/>
      </rPr>
      <t xml:space="preserve"> nie powoduje </t>
    </r>
    <r>
      <rPr>
        <sz val="9"/>
        <rFont val="Calibri"/>
        <family val="2"/>
        <charset val="238"/>
        <scheme val="minor"/>
      </rPr>
      <t xml:space="preserve">odrzucenia wniosku </t>
    </r>
    <r>
      <rPr>
        <b/>
        <sz val="9"/>
        <rFont val="Calibri"/>
        <family val="2"/>
        <charset val="238"/>
        <scheme val="minor"/>
      </rPr>
      <t xml:space="preserve">
</t>
    </r>
  </si>
  <si>
    <t>Krajowa Izba Biopaliw</t>
  </si>
  <si>
    <t>Adam Stępień, Dyrektor Generalny
+48 661 301 906
adam.stepien@kib.pl</t>
  </si>
  <si>
    <t>7.5. Rodzaje inwestycji
1) Budowa nowych, rozbudowa lub modernizacja istniejących instalacji fermentacji selektywnie zebranych 
bioodpadów (w tym bioodpadów z przemysłu owocowo-warzywnego, kuchennych pochodzących z gastronomii), nienadającej się do spożycia żywności, osadów ściekowych do produkcji biometanu wraz z przyłączeniem do sieci gazowej.
2) Budowa nowych, rozbudowa lub modernizacja istniejących instalacji fermentacji selektywnie zebranych 
bioodpadów (w tym bioodpadów z przemysłu owocowo-warzywnego, kuchennych pochodzących z gastronomii), nienadającej się do spożycia żywności, osadów ściekowych do produkcji biogazu wraz z modułem 
oczyszczania biogazu do biometanu i/lub dalszego procesowania biometanu do formy skroplonej (bioLNG) lub wysoko sprężonej (bioCNG) celem wykorzystania na paliwo transportowe.
3) Rozbudowa lub modernizacja istniejących instalacji fermentacji selektywnie zebranych bioodpadów (w 
tym bioodpadów z przemysłu owocowo-warzywnego, kuchennych pochodzących z gastronomii), nienadającej się do spożycia żywności, osadów ściekowych o moduł oczyszczania biogazu do biometanu i/lub dalszego procesowania biomeatanu do formy sprężonej lub 
skroplonej.</t>
  </si>
  <si>
    <r>
      <t xml:space="preserve">7.5. Rodzaje inwestycji
1) Budowa nowych, rozbudowa lub modernizacja istniejących instalacji fermentacji odpadów z biomasy, w tym </t>
    </r>
    <r>
      <rPr>
        <strike/>
        <sz val="9"/>
        <rFont val="Calibri"/>
        <family val="2"/>
        <charset val="238"/>
        <scheme val="minor"/>
      </rPr>
      <t>selektywnie zebranych</t>
    </r>
    <r>
      <rPr>
        <sz val="9"/>
        <rFont val="Calibri"/>
        <family val="2"/>
        <charset val="238"/>
        <scheme val="minor"/>
      </rPr>
      <t xml:space="preserve"> bioodpadów z 
gospodarstw domowych podlegających selektywnej zbiórce, frakcji biomasy odpadów przemysłowych nienadających się do wykorzystania w łańcuchu 
żywnościowym ludzi i zwierząt, (</t>
    </r>
    <r>
      <rPr>
        <strike/>
        <sz val="9"/>
        <rFont val="Calibri"/>
        <family val="2"/>
        <charset val="238"/>
        <scheme val="minor"/>
      </rPr>
      <t>w tym bioodpadów z przemysłu owocowo warzywnego, kuchennych pochodzących z gastronomii), nienadającej się do 
spożycia żywności,</t>
    </r>
    <r>
      <rPr>
        <sz val="9"/>
        <rFont val="Calibri"/>
        <family val="2"/>
        <charset val="238"/>
        <scheme val="minor"/>
      </rPr>
      <t xml:space="preserve"> </t>
    </r>
    <r>
      <rPr>
        <b/>
        <sz val="9"/>
        <rFont val="Calibri"/>
        <family val="2"/>
        <charset val="238"/>
        <scheme val="minor"/>
      </rPr>
      <t xml:space="preserve">obornika i osadów ściekowych oraz pozostałych surowców odpadowych </t>
    </r>
    <r>
      <rPr>
        <sz val="9"/>
        <rFont val="Calibri"/>
        <family val="2"/>
        <charset val="238"/>
        <scheme val="minor"/>
      </rPr>
      <t>do produkcji biometanu wraz z przyłączeniem do sieci gazowej,</t>
    </r>
    <r>
      <rPr>
        <b/>
        <sz val="9"/>
        <rFont val="Calibri"/>
        <family val="2"/>
        <charset val="238"/>
        <scheme val="minor"/>
      </rPr>
      <t xml:space="preserve"> o których mowa w Załączniku nr 1 do ustawy z dnia 25 sierpnia 2006 r. o biokomponentach i biopaliwach 
ciekłych (Dz.U, z 2024 r. poz. 20).</t>
    </r>
    <r>
      <rPr>
        <sz val="9"/>
        <rFont val="Calibri"/>
        <family val="2"/>
        <charset val="238"/>
        <scheme val="minor"/>
      </rPr>
      <t xml:space="preserve">
2) Budowa nowych, rozbudowa lub modernizacja istniejących instalacji fermentacji o</t>
    </r>
    <r>
      <rPr>
        <b/>
        <sz val="9"/>
        <rFont val="Calibri"/>
        <family val="2"/>
        <charset val="238"/>
        <scheme val="minor"/>
      </rPr>
      <t xml:space="preserve">dpadów z biomasy, w tym </t>
    </r>
    <r>
      <rPr>
        <strike/>
        <sz val="9"/>
        <rFont val="Calibri"/>
        <family val="2"/>
        <charset val="238"/>
        <scheme val="minor"/>
      </rPr>
      <t>selektywnie zebranych</t>
    </r>
    <r>
      <rPr>
        <sz val="9"/>
        <rFont val="Calibri"/>
        <family val="2"/>
        <charset val="238"/>
        <scheme val="minor"/>
      </rPr>
      <t xml:space="preserve"> b</t>
    </r>
    <r>
      <rPr>
        <b/>
        <sz val="9"/>
        <rFont val="Calibri"/>
        <family val="2"/>
        <charset val="238"/>
        <scheme val="minor"/>
      </rPr>
      <t>ioodpadów z gospodarstw domowych podlegających selektywnej zbiórce, frakcji biomasy odpadów przemysłowych nienadających się do wykorzystania w łańcuchu 
żywnościowym ludzi i zwierząt,</t>
    </r>
    <r>
      <rPr>
        <sz val="9"/>
        <rFont val="Calibri"/>
        <family val="2"/>
        <charset val="238"/>
        <scheme val="minor"/>
      </rPr>
      <t xml:space="preserve"> (</t>
    </r>
    <r>
      <rPr>
        <strike/>
        <sz val="9"/>
        <rFont val="Calibri"/>
        <family val="2"/>
        <charset val="238"/>
        <scheme val="minor"/>
      </rPr>
      <t>w tym bioodpadów z przemysłu owocowo warzywnego, kuchennych pochodzących z gastronomii), nienadającej się do 
spożycia żywności</t>
    </r>
    <r>
      <rPr>
        <sz val="9"/>
        <rFont val="Calibri"/>
        <family val="2"/>
        <charset val="238"/>
        <scheme val="minor"/>
      </rPr>
      <t>,</t>
    </r>
    <r>
      <rPr>
        <b/>
        <sz val="9"/>
        <rFont val="Calibri"/>
        <family val="2"/>
        <charset val="238"/>
        <scheme val="minor"/>
      </rPr>
      <t xml:space="preserve"> obornika</t>
    </r>
    <r>
      <rPr>
        <sz val="9"/>
        <rFont val="Calibri"/>
        <family val="2"/>
        <charset val="238"/>
        <scheme val="minor"/>
      </rPr>
      <t xml:space="preserve"> i osadów ściekowych </t>
    </r>
    <r>
      <rPr>
        <b/>
        <sz val="9"/>
        <rFont val="Calibri"/>
        <family val="2"/>
        <charset val="238"/>
        <scheme val="minor"/>
      </rPr>
      <t>oraz pozostałych surowców odpadowych, o których mowa w Załączniku nr 1 do ustawy z dnia 25 sierpnia 2006 r. o biokomponentach i biopaliwach ciekłych (Dz.U, z 2024 r. poz. 20) d</t>
    </r>
    <r>
      <rPr>
        <sz val="9"/>
        <rFont val="Calibri"/>
        <family val="2"/>
        <charset val="238"/>
        <scheme val="minor"/>
      </rPr>
      <t xml:space="preserve">o produkcji biogazu wraz z modułem oczyszczania biogazu do biometanu i/lub dalszego procesowania biometanu do formy skroplonej (bioLNG) lub wysoko sprężonej (bioCNG) celem 
wykorzystania na paliwo transportowe.
3) Rozbudowa lub modernizacja istniejących instalacji </t>
    </r>
    <r>
      <rPr>
        <b/>
        <sz val="9"/>
        <rFont val="Calibri"/>
        <family val="2"/>
        <charset val="238"/>
        <scheme val="minor"/>
      </rPr>
      <t>produkujących biogaz</t>
    </r>
    <r>
      <rPr>
        <sz val="9"/>
        <rFont val="Calibri"/>
        <family val="2"/>
        <charset val="238"/>
        <scheme val="minor"/>
      </rPr>
      <t xml:space="preserve"> fermentacji</t>
    </r>
    <r>
      <rPr>
        <strike/>
        <sz val="9"/>
        <rFont val="Calibri"/>
        <family val="2"/>
        <charset val="238"/>
        <scheme val="minor"/>
      </rPr>
      <t xml:space="preserve"> selektywnie zebranych bioodpadów (w tym bioodpadów z przemysłu owocowo warzywnego, kuchennych pochodzących z gastronomii</t>
    </r>
    <r>
      <rPr>
        <sz val="9"/>
        <rFont val="Calibri"/>
        <family val="2"/>
        <charset val="238"/>
        <scheme val="minor"/>
      </rPr>
      <t>)</t>
    </r>
    <r>
      <rPr>
        <strike/>
        <sz val="9"/>
        <rFont val="Calibri"/>
        <family val="2"/>
        <charset val="238"/>
        <scheme val="minor"/>
      </rPr>
      <t xml:space="preserve">, nienadającej się do 
spożycia żywności, osadów ściekowych </t>
    </r>
    <r>
      <rPr>
        <sz val="9"/>
        <rFont val="Calibri"/>
        <family val="2"/>
        <charset val="238"/>
        <scheme val="minor"/>
      </rPr>
      <t>o moduł oczyszczania biogazu do biometanu i/lub dalszego procesowania biometanu do formy sprężonej lub 
skroplonej. ,przetwarzających odpady z biomasy, w tym</t>
    </r>
    <r>
      <rPr>
        <strike/>
        <sz val="9"/>
        <rFont val="Calibri"/>
        <family val="2"/>
        <charset val="238"/>
        <scheme val="minor"/>
      </rPr>
      <t xml:space="preserve"> selektywnie zebranych</t>
    </r>
    <r>
      <rPr>
        <sz val="9"/>
        <rFont val="Calibri"/>
        <family val="2"/>
        <charset val="238"/>
        <scheme val="minor"/>
      </rPr>
      <t xml:space="preserve"> bioodpady z gospodarstw domowych podlegających selektywnej zbiórce, 
frakcje biomasy odpadów przemysłowych nienadających się do wykorzystania w łańcuchu 
żywnościowym ludzi i zwierząt, (</t>
    </r>
    <r>
      <rPr>
        <strike/>
        <sz val="9"/>
        <rFont val="Calibri"/>
        <family val="2"/>
        <charset val="238"/>
        <scheme val="minor"/>
      </rPr>
      <t>w tym bioodpadów z przemysłu owocowo warzywnego, kuchennych pochodzących z gastronomii), nienadającej się do 
spożycia żywności</t>
    </r>
    <r>
      <rPr>
        <sz val="9"/>
        <rFont val="Calibri"/>
        <family val="2"/>
        <charset val="238"/>
        <scheme val="minor"/>
      </rPr>
      <t>,</t>
    </r>
    <r>
      <rPr>
        <b/>
        <sz val="9"/>
        <rFont val="Calibri"/>
        <family val="2"/>
        <charset val="238"/>
        <scheme val="minor"/>
      </rPr>
      <t xml:space="preserve"> obornik </t>
    </r>
    <r>
      <rPr>
        <sz val="9"/>
        <rFont val="Calibri"/>
        <family val="2"/>
        <charset val="238"/>
        <scheme val="minor"/>
      </rPr>
      <t>i</t>
    </r>
    <r>
      <rPr>
        <strike/>
        <sz val="9"/>
        <rFont val="Calibri"/>
        <family val="2"/>
        <charset val="238"/>
        <scheme val="minor"/>
      </rPr>
      <t xml:space="preserve"> osadów ściekowych </t>
    </r>
    <r>
      <rPr>
        <b/>
        <sz val="9"/>
        <rFont val="Calibri"/>
        <family val="2"/>
        <charset val="238"/>
        <scheme val="minor"/>
      </rPr>
      <t>odsady ściekowe oraz pozostałe surowce, o których mowa w Załączniku nr 1 do ustawy z dnia 25 sierpnia 2006 r. o biokomponentach i biopaliwach ciekłych (Dz.U, z 2024 r. poz. 20)</t>
    </r>
  </si>
  <si>
    <t>8. Szczegółowe kryteria wyboru inwestycji
Kryteria dostępu
12. Wydajność instalacji fermentacji realizowanej w ramach inwestycji jest nie mniejsza niż 15 tys. Mg/rok.</t>
  </si>
  <si>
    <t xml:space="preserve">Kryterium dostępu nr 12 dotyczące wydajności instalacji nie jest precyzyjne i nie wskazuje czego dokładnie ta wydajność dotyczy:
- Czy dotyczy wydajności użytego surowca do produkcji biogazu?
- Czy dotyczy wytworzonego biogazu/biometanu lub bioLNG?
Rekomendujemy doszczegółowienie opisu kryterium oraz sposoby jego oceny o wyżej wskazane elementy.
</t>
  </si>
  <si>
    <t>8. Szczegółowe kryteria wyboru inwestycji
Kryterium jakościowe punktowe
I. ZASADNOŚĆ REALIZACJI INWESTYCJI
3. Ocena elementu projektu w zakresie magazynu biometanu
Zasady oceny:
0 pkt:
- Elementem projektu nie jest magazyn biometanu 
5 pkt:
- Elementem projektu jest magazyn biometanu 
Negatywna ocena kryterium (uzyskanie 0 pkt) nie powoduje odrzucenia wniosku</t>
  </si>
  <si>
    <t>Kryterium jakościowe punktowe nr 3 w zakresie oceny zasadności realizacji inwestycji nie określa przypadku, w którym projekt będzie dotyczył inwestycji polegające na produkcji biometanu wraz z 
przyłączeniem do sieci gazowej. W tego typu inwestycjach magazyn nie jest potrzebny. Wymagane było dodanie definicji magazynu przy tego typu projektach.
Rekomendujemy dodanie zapisu, że w tego typu przypadkach kryterium będzie oceniane jako spełnione.</t>
  </si>
  <si>
    <r>
      <t xml:space="preserve">8. Szczegółowe kryteria wyboru inwestycji
Kryterium jakościowe punktowe
I. ZASADNOŚĆ REALIZACJI INWESTYCJI
3. Ocena elementu projektu w zakresie magazynu biometanu
Zasady oceny:
0 pkt:
- Elementem projektu nie jest magazyn biometanu 
5 pkt:
- Elementem projektu jest magazyn biometanu </t>
    </r>
    <r>
      <rPr>
        <b/>
        <sz val="9"/>
        <rFont val="Calibri"/>
        <family val="2"/>
        <charset val="238"/>
        <scheme val="minor"/>
      </rPr>
      <t>lub 
realizacja przyłącza gazowego umożliwiającego zatłaczanie biometanu do sieci dystrybucyjnej</t>
    </r>
    <r>
      <rPr>
        <sz val="9"/>
        <rFont val="Calibri"/>
        <family val="2"/>
        <charset val="238"/>
        <scheme val="minor"/>
      </rPr>
      <t xml:space="preserve">
Negatywna ocena kryterium (uzyskanie 0 pkt) nie powoduje odrzucenia wniosku.
</t>
    </r>
  </si>
  <si>
    <t>8. Szczegółowe kryteria wyboru inwestycji
Kryterium jakościowe punktowe
I. ZASADNOŚĆ REALIZACJI INWESTYCJI:
4. Ocena poziomu usunięcia w ramach projektu CO2 z biogazu, jaki zostanie wychwycony i odzyskany oraz 
wykorzystany (np. m.in. do wzbogacania powietrza, w przemyśle spożywczym, produkcji suchego lodu używanego w transporcie).
Zasady oceny: (propozycje) 
- brak modułu instalacji do wychwytywania CO2 z 
wyprodukowanego biogazu: 0 
pkt
- inwestycja obejmuje budowę modułu instalacji do 
wychwytywania CO2 z wyprodukowanego biogazu: 3 
pkt
- inwestycja obejmuje budowę modułu instalacji do 
wychwytywania CO2 z wyprodukowanego biogazu 
oraz przewiduje wykorzystanie (np. m.in. do wzbogacania 
powietrza, w przemyśle spożywczym, produkcji suchego 
lodu używanego w transporcie) wychwyconego CO2: 5pk</t>
  </si>
  <si>
    <t>W ramach kryterium jakościowego punktowanego nr 4 (I. Zasadność realizacji inwestycji), premiowane są projekty, których częścią będzie budowa modułu instalacji do wychwytywania CO2 z wyprodukowanego biogazu oraz które wykażą wykorzystanie wychwyconego CO2. Przy opisie zasad oceny i przyznawania 
punktów wskazane są przykładowe zastosowania CO2. Katalog ten jest jednak dosyć wąski. Rekomendujemy poszerzenie katalogu wykorzystywania CO2 m.in. o branżę ogrodniczą czy budownictwo. 
Zwłaszcza w branży upraw szklarniowych bardzo często wprowadzane są do szklarni dodatkowe ilości CO2, który jest niezbędny przy fotosyntezie roślin. CO2 wpompowuje się do silosów z ziarnem lub innych obiektów magazynowych w celu zwalczania owadów i ochrony produktów. 
Dwutlenek węgla odgrywa również ważną rolę w produkcji niektórych nawozów. W budownictwie atomiast granulki suchego lodu, czyli zestalony dwutlenek węgla, wykorzystuje się do usuwania farby z powierzchni. Proces ten z powodzeniem zastępuje piaskowanie, obniżając koszty utylizacji i czyszczenia.
CO2 może być również substratem do produkcji wodoru w ramach procesu reformingu parowego, który z kolei jako samoistne paliwo w ramach kategorii tzw. odnawialnego paliwa niebiologicznego pochodzenia (RFNBO) lub wykorzystany w produkcji ciekłych paliw syntetycznych (tzw. e-paliw) będzie miał w kontekście zobowiązań pakietu Fit For 55 szerokie zastopowanie w transporcie drogowym, lotniczym (SAF) oraz żegludze.</t>
  </si>
  <si>
    <t>6. Koszty kwalifikowane
1) okres kwalifikowalności kosztów od 
01.09.2024 r. do 31.12.2030 r., w którym to poniesione koszty mogą być uznane za kwalifikowane, 
2) koszty kwalifikowane - zgodnie z „Wytycznymi w zakresie kosztów kwalifikowanych”, z zastrzeżeniem, że:
a) koszty związane z przygotowaniem inwestycji kwalifikuje się do wysokości nieprzekraczającej 10 % sum kosztów kwalifikowanych inwestycji,
b) łączne koszty nabycia nieruchomości niezabudowanych lub zabudowanych kwalifikuje się do wysokości nieprzekraczającej 10% kosztów kwalifikowanych inwestycji,
c) kwalifikuje się koszty nabycia i dostawy wyłącznie nowych maszyn, urządzeń, narzędzi, przyrządów i aparatury oraz sprzętu i wyposażenia, 
d) koszty poniesione przed dniem złożenia wniosku mogą być kwalifikowane do wysokości nieprzekraczającej 10% kosztów kwalifikowanych inwestycji, wyłącznie w ramach dofinansowania w formie pożyczki na warunkach rynkowych,
e) kwalifikuje się koszty budowy i wyposażenia kompostowni odpadów przeznaczonych do kompostowania masy pofermentacyjnej (jeśli dotyczy),
f) kwalifikuje się koszty przyłączy do sieci dystrybucyjnej/ przesyłowej należące do beneficjenta projektu (jako 
wytwórcy biometanu),
g) kwalifikuje się koszty budowy i wyposażenia stacji dystrybucji biometanu (tzw. stacji tankowania) należącej do beneficjenta projektu, 
h) kwalifikuje się koszty zakupu cystern kriogenicznych do dystrybucji biometanu,
i) kwalifikuje się koszty budowy magazynów biogazu i/lub biometanu,
j) kwalifikuje się koszty infrastruktury do produkcji biogazu wraz z modułem oczyszczania biogazu do biometanu i/lub dalszego procesowania biometanu do formy sprężonej lub skroplonej. 
k) nie kwalifikuje się podatku od towarów i usług (VAT),
l) nie kwalifikuje się kosztów zarządzania,
m) nie kwalifikuje się kosztów nabycia patentów, licencji, nieopatentowanej wiedzy technicznej, technologicznej lub 
z zakresu organizacji i zarządzania.</t>
  </si>
  <si>
    <r>
      <t>6. Koszty kwalifikowane 
1) okres kwalifikowalności kosztów od 01.09.2024 r. do 31.12.2030 r., w którym to poniesione koszty mogą być uznane za kwalifikowane,
2) koszty kwalifikowane - zgodnie z „Wytycznymi w zakresie kosztów kwalifikowanych”, z zastrzeżeniem, że:
a) koszty związane z przygotowaniem inwestycji kwalifikuje się do wysokości nieprzekraczającej 10 % sumy kosztów kwalifikowanych inwestycji,
b) łączne koszty nabycia nieruchomości niezabudowanych lub zabudowanych kwalifikuje się do wysokości nieprzekraczającej 10% kosztów kwalifikowanych inwestycji,
c) kwalifikuje się koszty nabycia i dostawy wyłącznie nowych maszyn, urządzeń, narzędzi, przyrządów i aparatury oraz sprzętu i wyposażenia, 
d) koszty poniesione przed dniem złożenia wniosku mogą być kwalifikowane do wysokości nieprzekraczającej 10% kosztów kwalifikowanych inwestycji, wyłącznie w ramach dofinansowania w formie pożyczki na warunkach rynkowych,
e) kwalifikuje się koszty budowy i wyposażenia kompostowni odpadów przeznaczonych do kompostowania masy pofermentacyjnej (jeśli dotyczy),
f) kwalifikuje się koszty przyłączy do sieci dystrybucyjnej/przesyłowej należące do beneficjenta projektu (jako wytwórcy biometanu),
g) kwalifikuje się koszty budowy i wyposażenia stacji dystrybucji biometanu (tzw. stacji tankowania) należącej do beneficjenta projektu, 
h) kwalifikuje się koszty zakupu cystern kriogenicznych do dystrybucji biometanu,
i) kwalifikuje się koszty budowy magazynów biogazu i/lub biometanu,
j) kwalifikuje się koszty infrastruktury do produkcji biogazu wraz z modułem oczyszczania biogazu do biometanu i/lub dalszego procesowania biometanu do 
formy sprężonej lub skroplonej;
k) k</t>
    </r>
    <r>
      <rPr>
        <b/>
        <sz val="9"/>
        <rFont val="Calibri"/>
        <family val="2"/>
        <charset val="238"/>
        <scheme val="minor"/>
      </rPr>
      <t>walifikuje się koszty budowy modułu instalacji do wychwytywania CO2 z wyprodukowanego biogazu.</t>
    </r>
    <r>
      <rPr>
        <sz val="9"/>
        <rFont val="Calibri"/>
        <family val="2"/>
        <charset val="238"/>
        <scheme val="minor"/>
      </rPr>
      <t xml:space="preserve">
l) nie kwalifikuje się podatku od towarów i usług (VAT),
m) nie kwalifikuje się kosztów zarządzania,
n) nie kwalifikuje się kosztów nabycia patentów, licencji, nieopatentowanej wiedzy technicznej, technologicznej lub z zakresu organizacji i zarządzania.</t>
    </r>
  </si>
  <si>
    <t>Szczegółowe kryteria wyboru inwestycji w ramach kryterium jakościowego punktowego (I. Zasadność realizacji inwestycji, 4. Ocena poziomu usunięcia w ramach projektu CO2 z biogazu, jaki zostanie wychwycony i odzyskany.) premiują dodatkowymi punktami inwestycje, które obejmują budowę modułu instalacji do wychwytywania CO2 z wyprodukowanego biogazu oraz przewidują wykorzystanie wychwyconego CO2. Zapis ten nie koreluje jednak z zakresem kosztów kwalifikowanych, który nie obejmuje jako kwalifikowane kosztów tego typu instalacji. 
Celem spójności zapisów rekomenduje się dodanie do katalogu kosztów kwalifikowanych kosztów budowy modułu instalacji do wychwytywania CO2 z wyprodukowanego biogazu</t>
  </si>
  <si>
    <t>Operator Gazociągów Przesyłowych GAZ-SYSTEM S.A.</t>
  </si>
  <si>
    <t>Piotr Paszylk, Ekspert, Dział Inicjatyw Dekarbonizacyjnych, 
Pion Transformacji Energetycznej
+48 693 203 926
piotr.paszylk@gaz-system.pl</t>
  </si>
  <si>
    <t>6.2. f) kwalifikuje się koszty przyłączy do sieci dystrybucyjnej/przesyłowej należące do beneficjenta projektu (jako wytwórcy  biometanu),</t>
  </si>
  <si>
    <t xml:space="preserve">Zapis ma na celu doprecyzowanie, iż w ramach projektu kosztem kwalifikowanym będzie koszt przyłączenia do sieci dystrybucyjnej/przesyłowej zrealizowanego przez OSD/OSP. Operatorzy przenoszą  poniesione rzeczywiste koszty przyłączenia na podmiot przyłączany- Beneficjenta. W przypadku pozostawienia obecnego zapisu przyłączenie nie byłoby finansowane / dofinansowywane w ogóle, jeśli nie byłoby własnością Wnioskodawcy, co może stanowić ograniczenie w realizacji celu jakim jest  rozwoju rynku biometanu w Polsce i tym samym osiągnięcia celów ramowych dotyczących klimatu i energetyki określonych na poziomie krajowym oraz celów długoterminowych określonych w Porozumieniu Paryskim. Jednocześnie należy mieć na uwadze postulaty branży biogazowej- https://www.teraz-srodowisko.pl/aktualnosci/Szostka-dla-biometanu-Marek-Pitula-Polskie-Stowarzyszenie-Biometanu-15365.html </t>
  </si>
  <si>
    <t>Operatorzy sieci gazowych wydając Warunki przyłączeniowe biorą pod uwagę wymagania prawne jak również ewentualne dodatkowe uwarunkowania. Zaproponowany zapis pozwoli na ujednolicenie i nie będzie powodował rozbieżności w podejściu co przyczyni się do uproszczenia późniejszej weryfikacji. Jednocześnie należy mieć na uwadze kwestie samego opracowania warunków przyłączenia do sieci przesyłowej- których wydanie może trwać do 90 dni- szczegółowe informacje w linku: https://www.gaz-system.pl/pl/dla-klientow/uslugi-w-ksp/przylaczenie-do-ksp.html</t>
  </si>
  <si>
    <t xml:space="preserve">Dariusz Jamroz- Kierownik Biura
+48 665-611-323
dariusz.jamroz@psgaz.pl </t>
  </si>
  <si>
    <t>Uwaga ogólna do zakresu rzeczywistych kosztów kwalifikowanych i propozycja zapisu w punkcie 6.</t>
  </si>
  <si>
    <r>
      <t xml:space="preserve">Pkt 6. 2) lit. f) kwalifikuje się </t>
    </r>
    <r>
      <rPr>
        <b/>
        <sz val="9"/>
        <rFont val="Calibri"/>
        <family val="2"/>
        <charset val="238"/>
        <scheme val="minor"/>
      </rPr>
      <t xml:space="preserve">koszty przyłączy </t>
    </r>
    <r>
      <rPr>
        <sz val="9"/>
        <rFont val="Calibri"/>
        <family val="2"/>
        <charset val="238"/>
        <scheme val="minor"/>
      </rPr>
      <t>do sieci dystrybucyjnej/przesyłowej należące do beneficjenta projektu (jako wytwórcy biometanu),</t>
    </r>
  </si>
  <si>
    <r>
      <t>Pkt 8 tabela, Lp. 15
Wnioskodawca potwierdził możliwość podłączenia do sieci gazowej poprzez:  załączenie do wniosku o dofinansowanie uzyskanych warunków przyłączenia lub promesy zawarcia</t>
    </r>
    <r>
      <rPr>
        <b/>
        <sz val="9"/>
        <rFont val="Calibri"/>
        <family val="2"/>
        <charset val="238"/>
        <scheme val="minor"/>
      </rPr>
      <t xml:space="preserve"> umowy z odbiorcą o przyłączenie </t>
    </r>
    <r>
      <rPr>
        <sz val="9"/>
        <rFont val="Calibri"/>
        <family val="2"/>
        <charset val="238"/>
        <scheme val="minor"/>
      </rPr>
      <t xml:space="preserve">(dotyczy inwestycji produkujących biometan celem przekazania do sieci gazowej).  
</t>
    </r>
  </si>
  <si>
    <r>
      <t xml:space="preserve">Pkt 8 tabela, Lp. 15
Wnioskodawca potwierdził możliwość podłączenia do sieci gazowej poprzez: załączenie do wniosku o dofinansowanie uzyskanych warunków przyłączenia lub promesy zawarcia </t>
    </r>
    <r>
      <rPr>
        <b/>
        <sz val="9"/>
        <rFont val="Calibri"/>
        <family val="2"/>
        <charset val="238"/>
        <scheme val="minor"/>
      </rPr>
      <t>umowy o przyłączenie z operatorem systemu dystrybucyjnego/przesyłowego</t>
    </r>
    <r>
      <rPr>
        <sz val="9"/>
        <rFont val="Calibri"/>
        <family val="2"/>
        <charset val="238"/>
        <scheme val="minor"/>
      </rPr>
      <t xml:space="preserve"> (dotyczy inwestycji produkujących biometan celem przekazania do sieci gazowej).  
</t>
    </r>
  </si>
  <si>
    <r>
      <t xml:space="preserve">Pkt 6. 2) lit. f) kwalifikuje się </t>
    </r>
    <r>
      <rPr>
        <b/>
        <sz val="9"/>
        <rFont val="Calibri"/>
        <family val="2"/>
        <charset val="238"/>
        <scheme val="minor"/>
      </rPr>
      <t>koszty przyłączenia</t>
    </r>
    <r>
      <rPr>
        <sz val="9"/>
        <rFont val="Calibri"/>
        <family val="2"/>
        <charset val="238"/>
        <scheme val="minor"/>
      </rPr>
      <t xml:space="preserve"> do sieci dystrybucyjnej/przesyłowej należące do beneficjenta projektu (jako wytwórcy biometanu),</t>
    </r>
  </si>
  <si>
    <r>
      <t>Zmiana zwrotu „</t>
    </r>
    <r>
      <rPr>
        <b/>
        <sz val="9"/>
        <rFont val="Calibri"/>
        <family val="2"/>
        <charset val="238"/>
        <scheme val="minor"/>
      </rPr>
      <t>koszty przyłączy” na „koszty przyłączenia”.</t>
    </r>
    <r>
      <rPr>
        <sz val="9"/>
        <rFont val="Calibri"/>
        <family val="2"/>
        <charset val="238"/>
        <scheme val="minor"/>
      </rPr>
      <t xml:space="preserve">
Obecny zapis odnoszący się do kosztu przyłącza jest nieprawidłowy i trudny do przedstawienia przez beneficjenta we wniosku o dofinansowanie. 
W Warunkach przyłączenia lub w promesie zawarcia umowy o przyłączenie do sieci gazowej ujęta jest opłata za przyłączenie, która kalkulowana jest przez operatora systemu dystrybucyjnego gazowego i/lub operatora systemu przesyłowego gazowego zgodnie zapisami art. 7 ust. 8 pkt 3) ustawy Prawo energetyczne. Opłata ta nie odnosi się tylko do kosztów przyłącza, a rzeczywistych nakładów poniesionych na realizację przyłączenia – czyli budowy i rozbudowy odcinków sieci służących do przyłączenia instalacji należących do podmiotów ubiegających się o przyłączenie do sieci a nie tylko przyłącza.</t>
    </r>
  </si>
  <si>
    <t>Centrum Innowacji Sp. z o.o. S.K</t>
  </si>
  <si>
    <t>Szymon Kurczyński
+48 730 001 894
Szymon.kurczynski@centruminnowacji.pl</t>
  </si>
  <si>
    <t>Technologia zakłada oczyszczanie 
biogazu do parametrów paliwa 
gazowego - biometanu; 
parametry jakościowe dla paliw 
gazowych w sieciach określone 
zostały w rozdziale 8 
rozporządzenia systemowego 
bądź w warunkach 
przyłączeniowych operatora sieci 
gazowej</t>
  </si>
  <si>
    <t>Selektywne zbieranie bioodpadów (w tym bioodpadów z przemysłu owocowo-warzywnego, kuchennych pochodzących z gastronomii), nienadającej się do spożycia żywności, osadów ściekowych oraz odpadów rolniczych nie nadających się do spożycia przez zwierzęta i ludzi zgodnie z Dyrektywą Parlamentu 
Europejskiego i Rady 2008/98/WE oraz Dyrektywy RED II (aneks IX) do produkcji biometanu lub biogazu</t>
  </si>
  <si>
    <t>Zgodnie z rozdziałem 8 rozporządzenia systemowego, ciepło spalania dla gazu ziemnego wysokometanowego powinno wynosić co najmniej 34,0 MJ/m³. Warunki przyłączeniowe do sieci gazownicze w tym parametry jakościowe biogazu oscylują w granicy &gt;40MJ/m3. W przypadku biometanu ciepło spalania wynosi maksymalnie 38MJ/m3, tym samym instalacje produkujące biometan, bez dodatków procesowych lub innych rozwiązań systemowych nie są w stanie spełnić w/w warunku.</t>
  </si>
  <si>
    <t>WFOŚiGW w Krakowie</t>
  </si>
  <si>
    <t>Justyna Jesionek
+48 785 855 937
justyna.jesionek@wfos.krakow.pl</t>
  </si>
  <si>
    <t xml:space="preserve">7.5. Rodzaje inwestycji
1)    Budowa nowych, rozbudowa lub modernizacja istniejących instalacji fermentacji selektywnie zebranych bioodpadów (w tym bioodpadów z przemysłu owocowo-warzywnego, kuchennych pochodzących z gastronomii), nienadającej się do spożycia żywności, osadów ściekowych do produkcji biometanu wraz z przyłączeniem do sieci gazowej.
</t>
  </si>
  <si>
    <t xml:space="preserve">pkt 6.2
Koszty kwalifikowane - zgodnie z „Wytycznymi w zakresie kosztów kwalifikowanych”, 
</t>
  </si>
  <si>
    <t>Koszty kwalifikowane - zgodnie z „Wytycznymi w zakresie kosztów kwalifikowanych”, dostępnymi w formie (załącznika nr …do Programu  albo dostępnymi na stronie internetowej….)</t>
  </si>
  <si>
    <t xml:space="preserve">Doprecyzowanie gdzie “Wytyczne….” są dostępne </t>
  </si>
  <si>
    <t xml:space="preserve">pkt. 2    Wskaźnik osiągnięcia celu 
3)             Zmniejszenie emisji CO2
Planowana wartość wskaźnika osiągnięcia celu dla bezzwrotnych i zwrotnych form dofinansowania wynosi co najmniej ………   Mg CO2/rok, 
</t>
  </si>
  <si>
    <t xml:space="preserve">Nie uzupełniono wartości zmniejszenia emisji CO2.
Brak metodyki wyliczenia wskaźnika, co uniemożliwia przedstawienie propozycji zapisu. 
</t>
  </si>
  <si>
    <t>Należy dokonać uzupełnienia</t>
  </si>
  <si>
    <t xml:space="preserve">pkt 6. 
2)   koszty kwalifikowane - zgodnie z „Wytycznymi w zakresie kosztów kwalifikowanych”, z zastrzeżeniem, że:
a)       koszty związane z przygotowaniem inwestycji kwalifikuje się do wysokości nieprzekraczającej       10 % sumy kosztów kwalifikowanych inwestycji,
b)  łączne koszty nabycia nieruchomości niezabudowanych lub  zabudowanych kwalifikuje się do wysokości nieprzekraczającej 10% kosztów kwalifikowanych inwestycji,
c)   kwalifikuje się koszty nabycia i dostawy wyłącznie nowych maszyn, urządzeń, narzędzi, przyrządów i aparatury oraz sprzętu i wyposażenia,
d)      koszty poniesione przed dniem złożenia wniosku mogą być kwalifikowane do wysokości nieprzekraczającej 10% kosztów kwalifikowanych inwestycji, wyłącznie w ramach dofinansowania w formie pożyczki na warunkach rynkowych,
e)      kwalifikuje się koszty budowy i wyposażenia kompostowni odpadów przeznaczonych do kompostowania masy pofermentacyjnej (jeśli dotyczy),
f)        kwalifikuje się koszty przyłączy do sieci dystrybucyjnej/przesyłowej należące do beneficjenta projektu (jako wytwórcy  biometanu),
g)       kwalifikuje się koszty budowy i wyposażenia stacji dystrybucji biometanu (tzw. stacji tankowania) należącej do beneficjenta projektu,
h)      kwalifikuje się koszty zakupu cystern kriogenicznych do dystrybucji biometanu,
i)        kwalifikuje się koszty budowy magazynów biogazu i/lub biometanu,
j)        kwalifikuje się koszty infrastruktury do produkcji biogazu wraz z modułem oczyszczania biogazu do biometanu i/lub dalszego procesowania biometanu do formy sprężonej lub skroplonej. 
k)       nie kwalifikuje się podatku od towarów i usług (VAT),
l)        nie kwalifikuje się kosztów zarządzania,
m)    nie kwalifikuje się kosztów nabycia patentów, licencji, nieopatentowanej wiedzy technicznej, technologicznej lub z zakresu organizacji i zarządzania.
</t>
  </si>
  <si>
    <t>Proponujemy wydzielenie wydatków kwalifikowanych od  kwalifikowanych warunkowo oraz niekwalifikowanych - zapis będzie bardziej czytelny</t>
  </si>
  <si>
    <t xml:space="preserve">6.2.d 
koszty poniesione przed dniem złożenia wniosku mogą być kwalifikowane do wysokości nieprzekraczającej 10% kosztów kwalifikowanych inwestycji, wyłącznie w ramach dofinansowania w formie pożyczki na warunkach rynkowych
</t>
  </si>
  <si>
    <t>koszty poniesione przed dniem złożenia wniosku mogą być kwalifikowane do wysokości nieprzekraczającej 20% kosztów kwalifikowanych inwestycji, wyłącznie w ramach dofinansowania w formie pożyczki na warunkach rynkowych</t>
  </si>
  <si>
    <t xml:space="preserve">Propozycja zmiany w zapisie z “10% na “20%” wynika z potrzeby dopuszczenia możliwości kwalifikowania kosztów poniesionych przed złożeniem wniosku, które mogłyby obejmować nie tylko koszty przygotowania dokumentacji, ale także koszty nabycia gruntu. 
Zakup gruntu może być niezbędny na wczesnym etapie realizacji inwestycji, już na etapie przygotowania dokumentacji technicznej i uzyskania niezbędnych zgód administracyjnych.   
</t>
  </si>
  <si>
    <t xml:space="preserve">7.2.    Intensywność dofinansowania
1)        dofinansowanie w formie dotacji do 50% kosztów kwalifikowanych, z zastrzeżeniem, że kwota dotacji nie może przekroczyć kwoty pożyczki udzielonej przez NFOŚiGW, na ten sam projekt, z zastrzeżeniem postanowień pkt 3)  poniżej;
</t>
  </si>
  <si>
    <t>1)  dofinansowanie w formie dotacji do 50% kosztów kwalifikowalnych, wyłącznie jeśli Beneficjent równocześnie korzysta z dofinansowania w formie pożyczki, z zastrzeżeniem, że kwota dotacji nie może przekroczyć kwoty pożyczki udzielonej przez NFOŚiGW, na ten sam projekt, z wyjątkiem postanowień pkt 3)  poniżej;</t>
  </si>
  <si>
    <t xml:space="preserve">Proponujemy rozważanie zmiany warunków finansowania, mając na uwadze wyjaśnienia zawarte w uzasadnieniu
</t>
  </si>
  <si>
    <t xml:space="preserve">Beneficjent składając wniosek o dofinansowanie może nie znać realnych wartości planowanych do realizacji prac. Zgodnie z Programem “Pierwsza wypłata może nastąpić nie wcześniej niż po uzyskaniu przez Beneficjenta ostatecznej decyzji pozwolenia na budowę, o ile jest wymagana, po zgłoszeniu budowy, wobec którego właściwy organ administracji architektoniczno- budowlanej i nadzoru budowlanego nie wniósł sprzeciwu.“ Ponadto decyzja środowiskowa wymagana jest do roku po podpisaniu umowy o dofinansowanie. Zatem dopiero projekt budowlany określi właściwy zakres inwestycji i pozwoli oszacować wartość niezbędnych do realizacji prac. Można domniemywać, że na etapie składania wniosku o dofinansowanie inwestycja może być niedoszacowana lub też znacznie przeszacowana z uwagi brak gotowości formalno-prawnej do realizacji inwestycji . Korzystanie w pierwszej kolejności z pożyczki może wpłynąć na ograniczenie dofinansowania dla Wnioskodawcy w formie dotacji. Program nie uwzględnia gotowości w  formalno-prawnej do realizacji inwestycji, zatem wartość nakładów na etapie przygotowania wniosku o dofinansowanie/ umowy o dofinansowanie może mieć charakter wyłącznie szacunkowy, a realne nakłady mogą znacząco odbiegać od założeń przyjętych na etapie składania wniosku o dofinansowanie. Jeśli koszty inwestycji będą niższe niż przyjęte we wniosku o dofinansowanie, wówczas pożyczka (skoro ma być udzielana w pierwszej kolejności) może znacząco ograniczyć dostępny dla projektu budżet dotacyjny. A jeśli będą wyższe wówczas program pomija informację o zapewnieniu wkładu własnego na wszystkie wydatki wykraczające poza poziom dofinansowania w formie pożyczki i dotacji. Może warto dopuścić w zapisach programu renegocjacje umowy o dofinansowanie po ustaleniu ostatecznej wartości inwestycji. </t>
  </si>
  <si>
    <t xml:space="preserve">7.3 ppkt 
3) pierwsza wypłata może nastąpić nie wcześniej niż po uzyskaniu przez Beneficjenta ostatecznej decyzji pozwolenie na budowę, o ile jest wymagana, lub o ile jest wymagane, po zgłoszeniu budowy, wobec którego właściwy organ administracji architektoniczno-budowlanej i nadzoru budowlanego nie wniósł sprzeciwu;
</t>
  </si>
  <si>
    <t>3) pierwsza wypłata może nastąpić nie wcześniej niż po uzyskaniu przez Beneficjenta ostatecznej decyzji pozwolenia na budowę lub po zgłoszeniu budowy ( o ile dotyczy) , wobec którego właściwy organ administracji architektoniczno-budowlanej i nadzoru budowlanego nie wniósł sprzeciwu;</t>
  </si>
  <si>
    <t>Proponujemy usunąć powtórzenie i przeredagować zapis</t>
  </si>
  <si>
    <t xml:space="preserve">Kryteria dostępu
pkt 13. Planowana inwestycja jest zgodna z miejscowym planem zagospodarowania przestrzennego, a w przypadku braku mpzp dla obszaru na którym planowana jest realizacja inwestycji z ostateczną decyzją o lokalizacji inwestycji celu publicznego lub  decyzją o warunkach zabudowy.
</t>
  </si>
  <si>
    <t>Proponujemy uzupełnić, w jaki sposób należy potwierdzić spełnienie kryterium.</t>
  </si>
  <si>
    <t>Wskazanie sposobu potwierdzenia spełnienia kryterium dostępowego ograniczy ewentualne uzupełniania dokumentacji aplikacyjnej na etapie oceny.</t>
  </si>
  <si>
    <t xml:space="preserve">Kryteria jakościowe 
2 Wysokość dofinansowania w formie dotacji na jednostkową redukcję CO2  [zł/Mg CO2/rok]
</t>
  </si>
  <si>
    <t>brak propozycji</t>
  </si>
  <si>
    <t xml:space="preserve">Kryterium efektywności kosztowej
2 Ocena wysokości  kosztów pod warunkiem zaakceptowania  ich kwalifikowalności w poszczególnych kategoriach
Zasady oceny:
0 pkt
-         wysokość kosztów nieadekwatna do zakresu inwestycji/lub nie wpisuje się w katalog kosztów kwalifikowanych
5 pkt
-         wysokość kosztów adekwatna do zakresu inwestycji wpisuje się w katalog kosztów kwalifikowanych. Koszty zostały racjonalnie oszacowane. Przedstawiono metodę kalkulacji kosztów
Negatywna ocena kryterium (uzyskanie 0 pkt) powoduje odrzucenie wniosku
</t>
  </si>
  <si>
    <t>Proponujemy zastanowić się nad modyfikacją zapisu i pozostawieniem weryfikacji zgodności inwestycji z katalogiem wydatków kwalifikowanych.</t>
  </si>
  <si>
    <t xml:space="preserve">Mając na uwadze, że program nie wymaga gotowości formalno-prawnej trudno oceniać efektywność kosztową.
Po uzyskaniu decyzji środowiskowej (do roku od podpisania umowy), a następnie pozwoleń na budowę, dopiero wtedy będzie możliwość realizacji zakresu rzeczowego i planowane na etapie składania wniosku o dofinansowanie nakłady (po upływie czasu) mogą znacząco odbiegać od założeń przyjętych na etapie aplikowania o dofinansowanie.
Jeśli nakłady będą odbiegać od założeń w dokumentacji aplikacyjnej czy będzie wniosek podlegał ponownej ocenie ? 
</t>
  </si>
  <si>
    <t xml:space="preserve">8.12
Wydajność instalacji fermentacji realizowanej w ramach inwestycji jest nie mniejsza niż 15 tys. Mg/rok
</t>
  </si>
  <si>
    <t>proponuje sie doprecyzowanie zapisu</t>
  </si>
  <si>
    <t xml:space="preserve">Kryteria jakościowe punktowe 
Wysokość dofinansowania w formie dotacji na jednostkową redukcję CO2  [zł/Mg CO2/rok] (str.5/6)
</t>
  </si>
  <si>
    <t xml:space="preserve">Nie podano punktacji dla kryterium </t>
  </si>
  <si>
    <t>konieczne uzupełnienie dokumentu we wskazanym zakresie</t>
  </si>
  <si>
    <t xml:space="preserve">9.3 
Kara umowna, którą może naliczyć NFOŚiGW w przypadku realizacji inwestycji niezgodnie  z warunkami umowy pożyczki lub dotacji, nie może przekroczyć odpowiednio 1% kwoty wypłaconej dotacji lub pożyczki,
</t>
  </si>
  <si>
    <t xml:space="preserve">Nie podaje się propozycji konkretnego zapisu, gdyż zależy to od intencji Instytucji udzielającej dofinansowania. Proponuje się, aby skorygowany zapis uwzględniał uwagę jak obok. </t>
  </si>
  <si>
    <t xml:space="preserve">Jeśli będzie udzielone wsparcia w formie pożyczki oraz dotacji i pożyczka będzie w innej kwocie niż dotacja to np 1% kara ma być naliczona od kwoty dotacji czy pożyczki? Jeśli zapis zostanie utrzymany w ww. sytuacjach będzie budził wątpliwości.  </t>
  </si>
  <si>
    <t xml:space="preserve">9.5
dla każdej inwestycji, która uzyska dofinansowanie w ramach programu, monitorowaniu w trybie rocznym podlegają dodatkowo następujące wskaźniki:
a)    Zmniejszenie emisji CO2 liczonej w MgCO2/rok;
b)      Ilość wytworzonego rocznie biometanu. 
</t>
  </si>
  <si>
    <t xml:space="preserve">Proponuje się:
1) usunięcie słowa “dodatkowo” gdyż w treści dokumentu przed pkt 9.5 nie podano żadnych innych wskaźników do monitorowania dla danego projektu.
2) dodanie ppkt c) gdyż jest to zgodne z założeniami przyjętymi w pkt 2.2.
Jeśli będzie udzielone wsparcia w formie pożyczki oraz dotacji i pożyczka będzie w innej kwocie niż dotacja to np 1% kara ma być naliczona od kwoty dotacji czy pożyczki? Jeśli zapis zostanie utrzymany w ww. sytuacjach będzie budził wątpliwości.  </t>
  </si>
  <si>
    <t>BANK OCHRONY ŚRODOWISKA SA</t>
  </si>
  <si>
    <t>Zsuzsanna Iwanicka – Główny Inżynier Ekolog
+48 515 111 066
Zsuzsanna.Iwanicka@bosbank.pl</t>
  </si>
  <si>
    <t xml:space="preserve">1. Cel programu 
Promowanie wytwarzania i wykorzystania biometanu w procesie fermentacji selektywnie zebranych bioodpadów (w tym bioodpadów z przemysłu owocowo-warzywnego, kuchennych, pochodzących z gastronomii), nienadającej się do spożycia żywności i osadów ściekowych.
</t>
  </si>
  <si>
    <t>1. Cel programu
Promowanie wytwarzania i wykorzystania biometanu w procesie fermentacji bioodpadów (w tym bioodpadów z przemysłu owocowo warzywnego, kuchennych, pochodzących z gastronomii, produkcji rolnej), nienadającej się do spożycia żywności i osadów ściekowych.</t>
  </si>
  <si>
    <t>Czy program wyklucza biomasę pochodzącą z upraw celowych?
Brak informacji jak rozumieć „selektywną zbiórkę”. 
Czy program ma być ograniczony jedynie do podmiotów zajmujących się selektywną zbiórką odpadów organicznych posiadających stosowne pozwolenia? Jeśli tak, to wykluczone zostałyby podmioty które same produkują bioodpady w swoich procesach technologicznych np. przetwórnie owoców i warzyw, ubojnie. Biometan zamiast powstawać w miejscu wytwarzania biomasy (która ma niską podatność transportową), byłby produkowany w instalacjach do których trzeba by było ją dowozić. 
Jeśli założeniem programu jest skierowanie go do podmiotów (np. spółek komunalnych) prowadzących selektywną zbiórkę bioodpadów w takiej sytuacji proszę zignorować uwagę.</t>
  </si>
  <si>
    <t>Czy program podlegał notyfikacji?
Jak kwestia MŚP i dużych podmiotów</t>
  </si>
  <si>
    <t>2. Wskaźnik osiągnięcia celu 
1) Zmniejszenie emisji CO2 
Planowana wartość wskaźnika osiągnięcia celu dla bezzwrotnych i zwrotnych form dofinansowania wynosi 
co najmniej ……… Mg CO2/rok,</t>
  </si>
  <si>
    <t>Utylizacja odpadów biodegradowalnych pochodzących np. obornik i gnojowica pochodząca z sektora 
rolniczego powoduje ograniczenie emisji metanu, który jest emitowany jeżeli nie zostanie poddane 
fermentacji beztlenowej.</t>
  </si>
  <si>
    <t>Zgodnie z Ustawą z dnia 17 sierpnia 2023 r. o zmianie ustawy o odnawialnych źródłach energii oraz niektórych innych ustaw, od 01.10.2023 wprowadzono do porządku prawnego definicję biometanu. Wydaje się, że od tego dnia można by uznać wydatki ponoszone na prace projektowo koncepcyjne i inne jako zasadne</t>
  </si>
  <si>
    <t>. 7.4. Beneficjenci 
Przedsiębiorcy w rozumieniu ustawy z dnia 6 marca 2018 r. Prawo przedsiębiorców (t.j. Dz. U. z 2021 r., poz. 162 z późn zm.).</t>
  </si>
  <si>
    <t xml:space="preserve">7.5 Rodzaje inwestycji
1) Budowa nowych, rozbudowa lub modernizacja istniejących instalacji fermentacji selektywnie zebranych 
bioodpadów (w tym bioodpadów z przemysłu owocowo-warzywnego, kuchennych pochodzących z gastronomii), nienadającej się do spożycia żywności, osadów ściekowychdo produkcji biometanu wraz z przyłączeniem do sieci gazowej.
2) Budowa nowych, rozbudowa lub modernizacja istniejących instalacji fermentacji selektywnie zebranych 
bioodpadów (w tym bioodpadów z przemysłu owocowo-warzywnego, kuchennych pochodzących z gastronomii), nienadającej się do spożycia żywności, osadów ściekowych do produkcji biogazu wraz z modułem oczyszczania 
biogazu do biometanu i/lub dalszego procesowania biometanu do formy skroplonej (bioLNG) lub wysoko sprężonej (bioCNG) celem wykorzystania na paliwo 
transportowe.
3) Rozbudowa lub modernizacja istniejących instalacji fermentacji selektywnie zebranych bioodpadów (w tym bioodpadów z przemysłu owocowo-warzywnego, 
kuchennych pochodzących z gastronomii), nienadającej si do spożycia żywności, osadów ściekowych o moduł oczyszczania biogazu do biometanu i/lub dalszego procesowania biometanu do formy sprężonej lub skroplonej. </t>
  </si>
  <si>
    <t>8. Szczegółowe kryteria wyboru 
inwestycji
Kryteria dostępu
16. Technologia zakłada oczyszczanie 
biogazu do parametrów paliwa 
gazowego - biometanu; parametry 
jakościowe dla paliw gazowych w 
sieciach określone zostały w rozdziale 8 
rozporządzenia systemowego bądź w 
warunkach przyłączeniowych operatora 
sieci gazowej.</t>
  </si>
  <si>
    <t>8. Szczegółowe kryteria wyboru inwestycji
Kryteria dostępu
16. Technologia zakłada oczyszczanie biogazu 
do parametrów paliwa gazowego -
biometanu; parametry jakościowe (z 
pominięciem ciepła spalania) dla paliw 
gazowych w sieciach określone zostały w 
rozdziale 8 rozporządzenia systemowego , bez 
bądź w warunkach przyłączeniowych 
operatora sieci gazowej.</t>
  </si>
  <si>
    <t>Kryteria jakościowe
1. Ocena planowanego efektu środowiskowego– wpływ na realizację celu i wskaźników programu priorytetowego
Zasady oceny:
0 pkt
− założenia i dane, będące podstawą do wyliczenia efektu 
ekologicznego, nie są wiarygodne i nie wskazują na możliwość osiągnięcia zakładanego efektu ekologicznego,
lub
− w wyniku procesu nie zostanie wyprodukowany kompost o właściwościach nawozowych lub środek wspomagający uprawę roślin spełniający wymagania 
Rozporządzenia Ministra Rolnictwa i Rozwoju Wsi w sprawie wykonania niektórych przepisów Ustawy o nawozach i nawożeniu
3 pkt
− założenia i dane, będące podstawą do wyliczenia efektu 
ekologicznego, są wiarygodne i wskazują na możliwość osiągnięcia zakładanego efektu ekologicznego,
− w wyniku procesu zostanie wyprodukowany środek 
wspomagający uprawę roślin lub kompost o właściwościach nawozowych spełniający wymagania Rozporządzenia Ministra Rolnictwa i Rozwoju Wsi w 
sprawie wykonania niektórych przepisów Ustawy o nawozach i nawożeniu
5 pkt
− założenia i dane, będące podstawą do wyliczenia efektu 
ekologicznego, są wiarygodne i wskazują na możliwość osiągnięcia zakładanego efektu ekologicznego,
− w wyniku procesu zostanie wyprodukowany nawóz płynny spełniający wymagania Rozporządzenia Ministra Rolnictwa i Rozwoju Wsi w sprawie wykonania niektórych przepisów Ustawy o nawozach i nawożeniuNegatywna ocena kryterium (uzyskanie 0 pkt) powoduje odrzucenie wniosku</t>
  </si>
  <si>
    <t xml:space="preserve">W jaki sposób Donator chciałby weryfikować to kryterium na etapie oceny wniosków jeśli ocenianie wnioski będą na wczesnym etapie zaawansowania? Co w sytuacji gdy po zrealizowaniu inwestycji rzeczywisty wskaźnik wykorzystania wydajności będzie poniżej 60% (np. braku surowca)?
</t>
  </si>
  <si>
    <t>Orlen S.A</t>
  </si>
  <si>
    <t>Rafał Fabiszewski / Justyna Koźbiał
+48 885 531 624 / +48 609 294 140
rafal.fabiszewski@pgnig.pl / justyna.kozbial@orlen.pl</t>
  </si>
  <si>
    <t xml:space="preserve">Koszty kwalifikowane:
kwalifikuje się koszty przyłączy do sieci 
dystrybucyjnej/przesyłowej należące do 
beneficjenta projektu (jako wytwórcy
biometanu).
</t>
  </si>
  <si>
    <t>Doprecyzowanie zapisów.</t>
  </si>
  <si>
    <t>7.5 Rodzaje inwestycji</t>
  </si>
  <si>
    <t>Rozszerzenie o wcześniejszą uwagę dotyczącą 
substratów.</t>
  </si>
  <si>
    <t>Doprecyzowanie zapisów</t>
  </si>
  <si>
    <t>Konieczne doprecyzowanie zapisów – jakiego powietrza.</t>
  </si>
  <si>
    <t>Konieczne doprecyzowanie zapisów – brak opisu do 
kryterium pkt</t>
  </si>
  <si>
    <t xml:space="preserve">Doprecyzowanie zapisów.
</t>
  </si>
  <si>
    <t>Promowanie wytwarzania i wykorzystania biometanu w procesie fermentacji selektywnie zebranych bioodpadów (w tym bioodpadów z przemysłu owocowo-warzywnego, kuchennych, pochodzących z gastronomii), nienadającej się do spożycia żywności i osadów ściekowych.</t>
  </si>
  <si>
    <t>Koszty kwalifikowane:
e) kwalifikuje się koszty budowy i wyposażenia kompostowni odpadów przeznaczonych do kompostowania masy pofermentacyjnej (jeśli dotyczy),</t>
  </si>
  <si>
    <t xml:space="preserve">Koszty kwalifikowane:
j) kwalifikuje się koszty infrastruktury do produkcji biogazu wraz z modułem oczyszczania biogazu do biometanu i/lub dalszego procesowania biometanu do 
formy sprężonej lub skroplonej. </t>
  </si>
  <si>
    <t>Zapis do doprecyzowania – powinien być jasno określone koszty budowy i wyposażenia w środki trwałe infrastruktury do produkcji biogazu, itp. Same urządzenia można zakwalifikować już do pkt c) ale budowa powinna być jedno doprecyzowana w pkt j)</t>
  </si>
  <si>
    <t>KRYTERIA DOSTĘPU:
Wydajność instalacji fermentacji realizowanej w ramach inwestycji jest nie mniejsza niż 15 tys. Mg/rok.</t>
  </si>
  <si>
    <t xml:space="preserve">KRYTERIA DOSTĘPU, Zasady oceny:
2. Wysokość dofinansowania w formie dotacji na jednostkową redukcję CO2 [zł/Mg CO2/rok]
</t>
  </si>
  <si>
    <t>Polska Platforma LNG i bioLNG</t>
  </si>
  <si>
    <t>Lech Wojciechowski
l.wojciechowski@pplng.pl</t>
  </si>
  <si>
    <t xml:space="preserve">Pkt 6  podpunkt 2, litera h) kwalifikuje się koszty zakupu cystern kriogenicznych do dystrybucji biometanu,
</t>
  </si>
  <si>
    <t>kwalifikuje się koszty zakupu cystern kriogenicznych, lub butlowozów do dystrybucji biometanu,</t>
  </si>
  <si>
    <t>Technologia bioCNG nie powinna być dyskryminowana. Jeżeli za koszt kwalifikowalny uznaje się nabycie środków do transportu bioLNG, powinny być również kwalifikowane środki do transportu bioCNG. Inną sprawą jest wątpliwość, czy w ogóle środki transportu dla bioLNG i bioCNG powinny być kwalifikowane.</t>
  </si>
  <si>
    <t xml:space="preserve">Pkt 6  podpunkt 2, </t>
  </si>
  <si>
    <t>Proponujemy dodać do katalogu kosztów kwalifikowalnych środki transportu niezbędne do funkcjonowania instalacji biometanowej takie jak ładowarki, podnośniki, cysterny i tym podobne</t>
  </si>
  <si>
    <t>Są to koszty niezbędne dla funkcjonowania instalacji, bez których nie można w rzeczywistości jej prowadzić. Zakup tego typu środków transportu jest niezbędna niezależnie od sposobu zakończenia instalacji (Czy będzie to zatłaczanie do sieci, bioLNG, czy bioCNG). Mogą one stanowić dość duży koszt, który powinien być możliwy do sfinansowania w ramach wsparcia skoro możliwe jest sfinansowanie kosztów zakupu cystern kriogenicznych, które nie będą konieczne we wszystkich przypadkach.</t>
  </si>
  <si>
    <t>Pkt. 7.2 Intensywność dofinansowania podpunkt 1)</t>
  </si>
  <si>
    <t>Z treści zapisu wynika, że aby uzyskać pełną wartość dotacji, niezbędne jest skorzystanie z pożyczki w wysokości minimum 50% kosztów projektu. Zmusza to de facto beneficjentów do korzystania z pożyczki nawet w sytuacji, gdy posiadają oni możliwość sfinansowania brakującej części inwestycji z innego – tańszego źródła. Jednocześnie dla projektów „project finance” niemożliwe jest uzyskanie maksymalnej wartości dotacji. Wnioskujemy o nieuzależnianie wysokości dotacji od poziomu pożyczki.</t>
  </si>
  <si>
    <t>Uwaga ogólna</t>
  </si>
  <si>
    <t>Punkt 7.3 Warunki dofinansowania podpunkt 2, litera f)</t>
  </si>
  <si>
    <t>Jeżeli już zmusza się beneficjentów do zaciągania pożyczki, to powinni oni mieć z tego tytułu jakąkolwiek korzyść.</t>
  </si>
  <si>
    <t>Punkt 7.5 rodzaje inwestycji</t>
  </si>
  <si>
    <t>Konieczne jest doprecyzowanie definicji selektywnie zbieranych odpadów. Obecne sformułowanie nie wskazuje dokładnie jakich de facto odpadów można będzie używać a jakich nie.</t>
  </si>
  <si>
    <t>Punkt 7.5 rodzaje inwestycji podpunkt 2</t>
  </si>
  <si>
    <t>Obecne zapisy wskazują, że budowa nowych instalacji biometanowych z modułami sprężania lub skraplania biometanu może być realizowana wyłącznie jeżeli bioLNG i bioCNG będzie wykorzystywane na cele transportowe. Ogranicza to znacząco możliwości biznesowe podmiotów inwestujących w takie instalacje, bo przecież bioLNG i bioCNG mogą równie dobrze być użytkowane w innych obszarach niż transportowy. Należy zauważyć, że dla rozbudowy, lub modernizacji instalacji nie przewidziano takiego ograniczenia. Proponujemy rezygnację ze szczegółowego wskazania celu wykorzystania bioLNG i bioCNG. Pozwoli to na większą elastyczność biznesową inwestorów a jednocześnie nie zamknie możliwości wykorzystania tych paliw w transporcie.</t>
  </si>
  <si>
    <t>Pkt. 8 Kryteria dostępu kryterium nr 17</t>
  </si>
  <si>
    <t>Wskazuje się na wymagania dotyczące odbioru biometanu w fazie skroplonej i sprężonej, ale zapomina się o tym, że biometan zatłoczony do sieci również musi znaleźć nabywcę. Zatłoczenie biometanu do sieci dystrybucyjnej nie oznacza automatycznego sprzedania tego gazu, gdyż operator dystrybucyjny nie zajmuje się obrotem (zakupem i sprzedażą) a jedynie transportem gazu pomiędzy producentem a odbiorcą. Proponujemy uzupełnienie zapisu o konieczność potwierdzenia możliwości zbytu również biometanu zatłoczonego do sieci gazowej.</t>
  </si>
  <si>
    <t>Proponuje się usunięcie kryterium punktowanego związanego z jakością pofermentu, w szczególności wymagania dotyczące powstawania nawozu, lub środków wspomagających uprawę , lub kompostu o właściwościach nawozowych zgodnych z wymaganiami rozporządzenia Ministra Rolnictwa i Rozwoju Wsi w sprawie wykonania niektórych przepisów Ustawy o nawozach  i  nawożeniu</t>
  </si>
  <si>
    <t>Proponujemy usunięcie kryterium</t>
  </si>
  <si>
    <t>Jest to kryterium mocno wątpliwe. Wymusza na inwestorach zastosowanie dużo droższej instalacji i promuje bezpośrednio instalacje nakierowane na produkcję bioLNG. Technologicznie moduły wychwytywania i skraplania CO2 są standardowymi elementami instalacji produkcji bioLNG. W przypadku instalacji do zatłaczania biometanu do sieci gazowej instalacja wychwytu i skraplania CO2 musi być dodatkowym elementem wyposażenia podnoszącym koszty a jednocześnie zmniejszającym szansę na uzyskanie wsparcia. W naszym przekonaniu kryteria powinny być tak sformułowane, żeby nie faworyzowały określonych typów instalacji, proponujemy więc usunięcie tego kryterium .</t>
  </si>
  <si>
    <t xml:space="preserve">Pkt 7.2. Intensywność dofinansowania
Uwaga ogólna
</t>
  </si>
  <si>
    <t xml:space="preserve">Dofinansowanie nie powinno przekraczać 20-30% kosztów kwalifikowanych - głównie na zabezpieczenie pozostałej części finansowania
</t>
  </si>
  <si>
    <t xml:space="preserve">Możliwy poziom dofinansowania wynosi 85% kosztów kwalifikowanych, co oznacza bardzo mały wskaźnik multiplikacji – ilości potencjalnych projektów objętych wsparciem w ramach ograniczonego budżetu.  W takich programach pomocowych powinno chodzić o mobilizację kapitału prywatnego bądź komercyjnego, a nie o dofinansowanie w prawie pełnym wymiarze jedynie kilku wyłonionych projektów instalacji OZE.
Duże ryzyko, że dofinansowane instalacje nie będą działały wydajnie, optymizm wnioskodawcy może być dużo większy niż jego realne możliwości działania
</t>
  </si>
  <si>
    <t>2) Budowa nowych, rozbudowa lub modernizacja istniejących instalacji fermentacji selektywnie zebranych bioodpadów (w tym bioodpadów z przemysłu owocowo-warzywnego, kuchennych pochodzących z gastronomii), nienadającej się do spożycia żywności, osadów ściekowych do produkcji biogazu wraz z modułem oczyszczania biogazu do biometanu i/lub dalszego procesowania biometanu do formy skroplonej (bioLNG) lub wysoko sprężonej (bioCNG) celem wykorzystania na paliwo transportowe.</t>
  </si>
  <si>
    <t>Wnioskodawca potwierdził możliwość zbytu biometanu zatłoczonego do sieci gazowej, bioLNG lub bioCNG lub/i wykorzystania na potrzeby własne (promesy, umowy z odbiorcami, listy intencyjne) – jeśli dotyczy.</t>
  </si>
  <si>
    <t xml:space="preserve">Kryteria jakościowe punktowe 
Kryterium nr 1  Ocena planowanego efektu środowiskowego– wpływ na realizację celu i wskaźników programu priorytetowego
</t>
  </si>
  <si>
    <t xml:space="preserve">W opisie celu, oraz wskaźników osiągnięcia celu nie pojawia się w ogóle kwestia zagospodarowania pofermentu ani co ważniejsze jakość pofermentu. Z niejasnych przyczyn uczyniono jednak z tej kwestii kluczowy czynnik oceny poziomu realizacji celów programu i wskazano konkretne oczekiwania, choć nie wskazano ich dla opisanego jako wskaźnik realizacji celu poziomu redukcji emisji CO2.
Wskazane kryteria puntowe dla instalacji biogazu komunalnego są niezmiernie trudne do zrealizowania z uwagi na to, że nie są to instalacje zaliczane do kategorii rolniczej, która z automatu wytwarza poferment, który uznawany jest za środek wspomagający uprawę. Dla instalacji komunalnych konieczne jest spełnienie dodatkowych warunków i przejście dodatkowych procedur w celu uznania pofermentu za środek wspomagający uprawę. Dla spełnienia warunków uznania pofermentu za nawóz  procedura jest jeszcze dłuższa i bardziej skomplikowana. O uzyskanie wspomnianych statusów instalacja może zacząć się starać dopiero po jakimś czasie od rozpoczęcia działalności, co powoduje, że w momencie formalnego zakończenia projektu i rozpoczęcia pracy instalacji nie da się zweryfikować faktu spełnienia tego kryterium. Pozostawienie tego kryterium powoduje więc dla potencjalnych beneficjentów bardzo wysokie ryzyko, że już na etapie po zakończeniu realizacji projektu okaże się, że z uwagi na nieuzyskanie deklarowanego statusu pofermentu będą zmuszeni do zwrotu dotacji, bo ich projekt w trakcie ponownej weryfikacji kryteriów okaże się niedopuszczony do dofinansowania. Zdecydowanie wnioskujemy o usunięcie kryterium związanego z jakością pofermentu. 
</t>
  </si>
  <si>
    <t xml:space="preserve">Kryteria jakościowe punktowe 
Kryterium nr 4  Ocena poziomu usunięcia w ramach projektu  CO2 z biogazu, jaki zostanie wychwycony i odzyskany oraz wykorzystany (np. m.in. do wzbogacania powietrza, w przemyśle spożywczym, produkcji suchego lodu używanego w transporcie).
</t>
  </si>
  <si>
    <t>Polskie Stowarzyszenie Producentów Biogazu Rolniczego</t>
  </si>
  <si>
    <t>Artur Kretowicz
(22) 2034725
biuro@pspbr.org</t>
  </si>
  <si>
    <t>Rodzaje inwestycji: 1 ) Budowa nowych , rozbudowa lub modernizacja istniejących instalacji fermentacji 
selektywnie zebranych bioodpadów (w tym bioodpadów z przemysłu owocowo-warzywnego, kuchennych pochodzących z gastronomii), nienadającej się do spożycia żywności, osadów ściekowych do produkcji biometanu wraz z przyłączeniem do sieci gazowej.</t>
  </si>
  <si>
    <t xml:space="preserve">Budowa nowych, rozbudowa lub modernizacja 
istniejących instalacji fermentacji substratów z 
załącznika nr IX do DYREKTYWY PARLAMENTU 
EUROPEJSKIEGO I RADY (UE) 2018/2001 z dnia 11 
grudnia 2018 roku lub odpowiednio z załącznika nr 1 do Ustawy z dnia 25 sierpnia 2006 r. o diokomponentach i biopaliwach ciekłych (Dz.U.2024 pozycja 20) wraz z przyłączeniem do sieci gazowej. 
</t>
  </si>
  <si>
    <t xml:space="preserve">Program określający rodzaje inwestycji w pkt.7.5, ogranicza w znacznym stopniu możliwość wsparcia inwestycji biometanowych. Zawęża je jedynie do instalacji wytwarzających biometan z substratów pochodzenia komunalnego i dodatkowo ograniczając możliwość ich pozyskania do tych, które pochodzą z selektywnej zbiórki. Z danych pochodzących z organizacji branżowej tego rodzaju substraty mogą pozwolić na uzyskanie jedynie 300 mln Nm3 biometanu, a potencjał wszystkich to około 8 mld Nm3. </t>
  </si>
  <si>
    <t>katalogu surowców o te wymienione w Załączniku Nr IX do Dyrektywy Parlamentu Europejskiego i Rady (UE) 2018/2001 lub odpowiednio do surowców wymienionych w załączniku nr 1 do Ustawy z dnia 25 sierpnia 2006 r. o biokomponentach i biopaliwach ciekłych (Dz.U.2024 pozycja 20), dyrektywy 2008/98/WE w 
zakresie art. 3pkt 4 oraz art. 3 pkt.11 a także art. 11 ust 2 lit. A, tej dyrektywy.</t>
  </si>
  <si>
    <t>Bioodpady.pl Sp. z o.o.</t>
  </si>
  <si>
    <t xml:space="preserve">Michał Paca
+48 693 860 093
michal.paca@bioodpady.pl
</t>
  </si>
  <si>
    <t xml:space="preserve">2. Wskaźnik osiągnięcia celu
1) Liczba instalacji wytwarzania energii:
Planowana wartość wskaźnika osiągnięcia celu dla bezzwrotnych i zwrotnych form dofinansowania
wynosi co najmniej 10 szt.
</t>
  </si>
  <si>
    <t>6. Koszty kwalifikowalne
W całości usunięty.</t>
  </si>
  <si>
    <t>6. Koszty kwalifikowalne
W całości usunięty</t>
  </si>
  <si>
    <t>W całości usunięty.</t>
  </si>
  <si>
    <t xml:space="preserve">6. Koszty kwalifikowalne
Brak zapisu
</t>
  </si>
  <si>
    <t>7.2. Intensywność dofinansowania
Brak zapisu</t>
  </si>
  <si>
    <t>7.5. Rodzaje inwestycji
Brak zapisu</t>
  </si>
  <si>
    <t xml:space="preserve">8. Szczegółowe kryteria wyboru 
inwestycji
KRYTERIA DOSTĘPU
Brak kryterium
</t>
  </si>
  <si>
    <t>. 8. Szczegółowe kryteria wyboru inwestycji KRYTERIA DOSTĘPU 12. Wydajność instalacji fermentacji 
realizowanej w ramach inwestycji jest 
nie mniejsza niż 15 tys. Mg/rok</t>
  </si>
  <si>
    <t>8. Szczegółowe kryteria wyboru inwestycji
KRYTERIA DOSTĘPU
Brak kryterium.</t>
  </si>
  <si>
    <t>Brak kryteriów całkowicie dyskwalifikujących projekt.</t>
  </si>
  <si>
    <t xml:space="preserve">. Szczegółowe kryteria wyboru - kryteria jakościowe 
punktowe
ZASADNOŚĆ REALIZACJI INWESTYCJI
Usunięta ocena w całości.
</t>
  </si>
  <si>
    <t xml:space="preserve">Wskaźnik osiągnięcia celu
1) Liczba instalacji wytwarzania energii: Planowana wartość wskaźnika osiągnięcia celu dla bezzwrotnych i zwrotnych form dofinansowania
wynosi co najmniej 40 szt.
</t>
  </si>
  <si>
    <t>2. Wskaźnik osiągnięcia celu
2) Masa odpadów poddanych recyklingowi Mg/rok
Planowana wartość wskaźnika osiągnięcia celu dla bezzwrotnych i zwrotnych form dofinansowania wynosi co najmniej 150 000 Mg/rok,</t>
  </si>
  <si>
    <t>. 6. Koszty kwalifikowalne
e) kwalifikuje się koszty budowy i wyposażenia kompostowni odpadów przeznaczonych do kompostowania masy pofermentacyjnej (jeśli dotyczy)</t>
  </si>
  <si>
    <t xml:space="preserve">Zakup cystern kriogenicznych służy produkcji ciekłego LNG, co daje głównie możliwość jego transportu do krajów zagranicznych (Niemcy, Holandia itp.) i w konsekwencji będzie to realizowało zagraniczne cele wskaźnikowe w zakresie wykorzystania zielonej energii w transporcie zamiast skupić się na jego wykorzystaniu na potrzeby kraju w i wsparciu bezpieczeństwa energetycznego Polski. Dlatego ta część inwestycji powinna być finansowana wyłącznie ze środków własnych Wnioskodawcy.
</t>
  </si>
  <si>
    <t>Agregat kogeneracyjny jest niezbędnym elementem w celu zapewnienia samodzielności energetycznej instalacji fermentacji i jego zakup jest w pełni zasadny.</t>
  </si>
  <si>
    <t>7.2. Intensywność dofinansowania
4) maksymalna kwota dofinansowania (suma pożyczki i dotacji) dla pojedynczej instalacji wynosi 100 mln zł lub 20 mln zł dla instalacji podczyszczania i przygotowania wsadu, przy czym maksymalna kwota dofinansowania dla instalacji fermentacji nie powinna przekroczyć 4000 zł/Mg odpadów w odniesieniu do rocznej przepustowości instalacji</t>
  </si>
  <si>
    <t>Ustalenie górnych granic dofinansowania przyczyni się do wyboru technologii racjonalnych ze względów ekonomicznych i nie będzie dochodziło do nadużyć związanych z zakupem urządzeń/sprzętów, których zasadność zakupu jest wątpliwa.</t>
  </si>
  <si>
    <t>7.3. Warunki dofinansowania
1) dofinansowanie w formie dotacji:
a) wypłata transz dotacji może nastąpić wyłącznie w formie refundacji.</t>
  </si>
  <si>
    <t>7.3. Warunki dofinansowania
4) Beneficjent nie później niż w terminie 1 roku od dnia zawarcia umowy o dofinansowanie przedstawi ostateczną decyzję o środowiskowych uwarunkowaniach dotyczącą inwestycji 
będącej przedmiotem dofinansowania. 
Na etapie aplikowania ośrodki Beneficjent winien przedłożyć kopię wniosku o wydanie niniejszej decyzji</t>
  </si>
  <si>
    <t>7.5. Rodzaje inwestycji:
4) Instalacje przygotowania wsadu do biogazowni/biometanowni z odpadów komunalnych.</t>
  </si>
  <si>
    <t xml:space="preserve">18. Posiadanie prawomocnej decyzji o środowiskowych uwarunkowaniach na instalację objętą wnioskiem o dofinansowanie.
</t>
  </si>
  <si>
    <t>19. Minimalna ilość produkcji biometanu do sieci nie może być mniejszy niż ekwiwalent mocy elektrycznej 1 MWe, aby uniknąć finansowania małych, nieefektywnych ekonomiczne projektów.</t>
  </si>
  <si>
    <t>8. Szczegółowe kryteria wyboru -
kryteria jakościowe punktowe
Zawarte są w nim kryteria całkowicie 
odrzucające możliwość finansowania. 
Te kryteria powinny zostać zniesione lub zawarte w kryteriach dostępu.</t>
  </si>
  <si>
    <t>W przypadku, w których ocena kryteria jakościowa punktowa wynosząca 0 pkt dyskwalifikuje całkowicie projekt do dofinansowania z NFOŚiGW winna być zawarta kryteriach dostępu, które są sformułowane w sposób zero-jedynkowy (TAK/NIE)</t>
  </si>
  <si>
    <t>8. Szczegółowe kryteria wyboru - kryteria jakościowe punktowe
5) w wyniku procesu zostanie wyprodukowany nawóz płynny lub środek poprawiający właściwości gleby spełniający wymagania Rozporządzenia Ministra Rolnictwa i Rozwoju Wsi w sprawie wykonania niektórych przepisów Ustawy o nawozach i nawożeniu lub poferment w całości zostanie wykorzystane w procesie R10 spełniając tym samym rolę nawozową</t>
  </si>
  <si>
    <t>8. Szczegółowe kryteria wyboru -kryteria jakościowe punktowe
3. Ocena elementu projektu w zakresie magazynu biometanu
Zasady oceny:
0 pkt :
− Elementem projektu nie jest magazyn biometanu 
5 pkt :
− Elementem projektu jest magazyn biometanu</t>
  </si>
  <si>
    <t>8. Szczegółowe kryteria wyboru -kryteria jakościowe punktowe
ZASADNOŚĆ REALIZACJI INWESTYCJI
5. Ocena poziomu wykorzystania instalacji będącej przedmiotem wniosku 
Zasady oceny:
0 pkt
− nie później niż w trzecim roku kalendarzowym po roku zakończenia inwestycji* masa odpadów przetwarzanych w instalacji będącej przedmiotem 
inwestycji wyniesie &lt;60% wydajności instalacji
3 pkt
− nie później niż w trzecim roku kalendarzowym po roku zakończenia inwestycji* masa odpadów przetwarzanych w instalacji będącej przedmiotem 
inwestycji wyniesie ≥ 60% i ≤ 80 wydajności instalacji
5 pkt
− nie później niż w trzecim roku kalendarzowym po roku zakończenia inwestycji* masa odpadów przetwarzanych w instalacji będącej przedmiotem 
inwestycji wyniesie &gt; 80%. wydajności instalacj</t>
  </si>
  <si>
    <t xml:space="preserve">Należałoby się skupić zamiast na kryterium wydajności instalacji na pełniejszej weryfikacji 
możliwości pozyskania substratu do produkcji biometanu i planowanego poziomu jego uzyskania. 
Ponadto Wnioskodawca powinien przedstawić analizę rynku dotyczącą możliwości pozyskania 
odpadów komunalnych z uwzględnieniem lokalizacji inwestycji od kątem zaludnienia, które koreluje bezpośrednio z ilością produkowanych odpadów komunalnych.
</t>
  </si>
  <si>
    <t xml:space="preserve">8. Szczegółowe kryteria wyboru -kryteria jakościowe punktowe
ZASADNOŚĆ REALIZACJI INWESTYCJI
1. Ocena uzasadnienia wyboru przyjętego rozwiązania/technologii (w tym ocena analizy alternatywnych rozwiązań)
Zasady oceny:
0 pkt
− rozwiązania alternatywne nie zostały zdefiniowane w sposób prawidłowy, nie są wzajemnie odmienne, nie wykazano, że każde z analizowanych rozwiązań 
pozwala na zgodne z prawem osiągnięcie założonego, tego samego celu, z analizy, bez uzasadnienia 
wyłączono jedno lub więcej dostępnych rozwiązań, lub
− analiza alternatywnych rozwiązań nie potwierdza wyboru technologii (nie zawiera niezbędnych danych 
uzasadniających wybór)
5 pkt
− dokonano prawidłowego zdefiniowania podanych analizie alternatywnych rozwiązań lub wykazano z 
uzasadnieniem, że dostępna jest wyłącznie jedna opcja technologiczna i
− analiza alternatywnych rozwiązań potwierdza dokonany wybór technologii (zawiera niezbędne dane uzasadniające wybór) 
Negatywna ocena kryterium (uzyskanie 0 
pkt) powoduje odrzucenie wniosku
</t>
  </si>
  <si>
    <t xml:space="preserve">8. Szczegółowe kryteria wyboru - kryteria jakościowe
punktowe
ZASADNOŚĆ REALIZACJI INWESTYCJI
Usunięta ocena w całości.
</t>
  </si>
  <si>
    <t xml:space="preserve">Etap ten przedsiębiorca podejmuje już na etapie decyzji środowiskowej uwzględniając zarówno 
aspekty technologiczne jak i ekonomiczne. Jest to niepotrzebny punkt, który rodzi dodatkowe 
podrozdziały wymagające następnie analizy przez NFOŚiGW.
</t>
  </si>
  <si>
    <t>8. Szczegółowe kryteria wyboru - kryteria jakościowe punktowe
ZASADNOŚĆ REALIZACJI INWESTYCJI
Usunięcie oceny w całości</t>
  </si>
  <si>
    <t>8. Szczegółowe kryteria wyboru - kryteria jakościowe punktowe 
ZASADNOŚĆ REALIZACJI INWESTYCJI 
2. Ocena realności wdrożenia przyjętego rozwiązania (w tym: możliwość utrzymania trwałości rzeczowej i ekologicznej, realistyczny harmonogram wdrażania z uwzględnieniem posiadanych pozwoleń i harmonogramu pozyskiwania pozostałych) Zasady oceny: 
0 pkt 
− brak możliwości utrzymania trwałości inwestycji (rzeczowej i ekologicznej) lub, − nierealistyczne terminy realizacji inwestycji lub, 
− nierealistycznie zaplanowane terminy uzyskania prawa do dysponowania gruntami lub obiektami na cele inwestycji, oraz sporządzenia wymaganej dokumentacji technicznej i projektowej 
lub, 
− nierealistyczny harmonogram uzyskania wymaganych prawem decyzji, uzgodnień i pozwoleń administracyjnych, które nie były wymagane na etapie składania wniosku, 
3 pkt 
− możliwość utrzymania trwałości inwestycji (rzeczowej i ekologicznej) i, − realistyczne terminy realizacji inwestycji i,  − realistycznie zaplanowane terminy 
uzyskania wymaganej dokumentacji 
technicznej i projektowej i, 
− realistyczny harmonogram uzyskania wymaganych prawem decyzji, uzgodnień i pozwoleń administracyjnych, które nie były wymagane na etapie składania wniosku,
5 pkt
− możliwości utrzymania trwałości inwestycji (rzeczowej i ekologicznej) i, 
− realistyczne terminy realizacji 
inwestycji i,
− wnioskodawca dysponuje prawem do dysponowania gruntami lub obiektami na cele inwestycji, i posiada kompletną wymaganą dokumentację techniczną i 
projektową i, 
− wnioskodawca dysponuje wszystkimi wymaganymi prawem decyzjami, uzgodnieniami i pozwoleniami 
administracyjnymi niezbędnymi dla realizacji inwestycji.
Negatywna ocena kryterium (uzyskanie 0 
pkt) powoduje odrzucenie wniosku.</t>
  </si>
  <si>
    <t xml:space="preserve">Najważniejsze jest wskazanie konieczności zrealizowania inwestycji do roku 2030. 
Realistyczność terminów harmonogramu jest wysoce trudna do oceny, gdyż uwarunkowania lokalne w urzędach i ich szybkości procedowania i wydawania decyzji jest bardzo zmienna. Istotne zatem jest 
jedynie udowodnienie, że inwestycja ma realne szanse zostać zrealizowana do roku 2030, bez 
szczegółowych założeń poszczególnych decyzji itp.
</t>
  </si>
  <si>
    <t xml:space="preserve">8. Szczegółowe kryteria wyboru -
kryteria jakościowe punktowe
EFEKTYWNOŚĆ KOSZTOWA
1. Ocena niezbędności zakresu inwestycji dla osiągnięcia efektu ekologicznego
Zasady oceny:
0 pkt − zakres rzeczowy nie jest adekwatny do 
deklarowanego efektu ekologicznego, jako kwalifikowane zostały wskazane koszty, które nie są niezbędne dla osiągnięcia efektu ekologicznego lub,
− zakres rzeczowy nie gwarantuje osiągnięcia docelowego efektu rzeczowego lub ekologicznego
5 pkt
− zakres rzeczowy jest adekwatny do deklarowanego efektu ekologicznego, jako kwalifikowane zostały wskazane wyłącznie koszty, które są niezbędne dla 
osiągnięcia efektu ekologicznego i,
− zakres rzeczowy gwarantuje osiągnięcia docelowego efektu rzeczowego lub ekologicznego
Negatywna ocena kryterium (uzyskanie 0 
pkt) powoduje odrzucenie wniosku
</t>
  </si>
  <si>
    <t>8. Szczegółowe kryteria wyboru - kryteria jakościowe punktowe
EFEKTYWNOŚĆ KOSZTOWA
Usunięcie oceny w całości</t>
  </si>
  <si>
    <t>Zamiast oceny ekologicznej, bardziej zasadnym jest ocena możliwości pozyskania substratu, który ma 
trafić do procesu fermentacji i to on zapewnia uzyskanie efektu ekologicznego. Ponadto 
szczegółowa analiza jest przeprowadzana przy promesie bankowej, o której wcześniej wspomniano 
w uzasadnieniach(Lp. 12), więc nie ma konieczności ponownej weryfikacji założeń i oceny ekologicznej z uwzględnieniem zakresu rzeczowego.</t>
  </si>
  <si>
    <t>8. Szczegółowe kryteria wyboru -kryteria jakościowe punktowe
EFEKTYWNOŚĆ KOSZTOWA
2. Ocena wysokości kosztów pod warunkiem zaakceptowania ich kwalifikowalności w oszczególnych 
kategoriach
Zasady oceny:
0 pkt
− wysokość kosztów nieadekwatna do zakresu inwestycji/lub nie wpisuje się w katalog kosztów kwalifikowanych
5 pkt
− wysokość kosztów adekwatna do zakresu inwestycji wpisuje się w katalog kosztów kwalifikowanych. Koszty zostały racjonalnie oszacowane. Przedstawiono 
metodę kalkulacji kosztów
Negatywna ocena kryterium (uzyskanie 0 
pkt) powoduje odrzucenie wniosku.</t>
  </si>
  <si>
    <t>W związku z tym, że wskazano zmianę Lp. 8 (tj. 7.2. Intensywność dofinansowania
4) maksymalna kwota dofinansowania (suma pożyczki i dotacji) dla pojedynczej instalacji wynosi 
100 mln zł lub 20 mln zł dla instalacji podczyszczania i przygotowania wsadu, przy czym maksymalna 
kwota dofinansowania dla instalacji fermentacji nie powinna przekroczyć 4000 zł/Mg odpadów w 
odniesieniu do rocznej przepustowości instalacji) nie istnieć będzie dodatkowa ocena adekwatności 
kosztów, gdyż górne granice zostały wcześniej ustalone, które uwzględniają racjonalność i 
adekwatność wysokości kosztów.</t>
  </si>
  <si>
    <t>Beata Zaremba
17 230 43 66 
729 910 262
biuro@czgekologiczni.pl</t>
  </si>
  <si>
    <t>Ocena dopuszczalności i intensywności wnioskowanej pomocy publicznej pod kątem jej zgodności z warunkami określonymi we właściwych przepisach o pomocy publicznej.</t>
  </si>
  <si>
    <t xml:space="preserve">Prosimy o wyjaśnienie w ramach jakiego schematu będzie udzielana pomoc publiczna.
Czy jeśli wybierzemy wykonawcę robót (formuła realizacji projektu: zaprojektuj i wybuduj) przed podpisaniem umowy z NFOŚiGW to będzie możliwe uzyskanie dofinansowania biorąc pod uwagę efekt zachęty?
</t>
  </si>
  <si>
    <t xml:space="preserve">• kwalifikuje się koszty przyłączy do sieci dystrybucyjnej/przesyłowej należące do beneficjenta projektu (jako wytwórcy  biometanu),
• kwalifikuje się koszty budowy i wyposażenia stacji dystrybucji biometanu (tzw. stacji tankowania) należącej do beneficjenta projektu, 
• kwalifikuje się koszty zakupu cystern kriogenicznych do dystrybucji biometanu,
• kwalifikuje się koszty budowy magazynów biogazu i/lub biometanu,
• kwalifikuje się koszty infrastruktury do produkcji biogazu wraz z modułem oczyszczania biogazu do biometanu i/lub dalszego procesowania biometanu do formy sprężonej lub skroplonej.  
</t>
  </si>
  <si>
    <t>W ramach programu do kosztów kwalifikowanych zalicza się moduł kondycjonowania biogazu do biometanu. Czy jeśli w ramach Wnioskodawca uzyskał dofinansowanie z NFOŚiGW w ramach programu Rozwój kogeneracji w oparciu o biogaz komunalny, w którym ww. zapisano jako koszty niekwalifikowane, to może wystąpić o dofinansowanie z przedmiotowego programu zakładając, że kosztami kwalifikowanymi będą tylko te związane z zagospodarowaniem biometanu, a pozostałe koszty biogazowni będą niekwalifikowane?</t>
  </si>
  <si>
    <t>Miejskie Przedsiębiorstwo Oczyszczania w m. st. Warszawie</t>
  </si>
  <si>
    <t xml:space="preserve">Katarzyna Jędrzejczyk
Marzena Michalak
22 39 10 241
22 39 10 261
katarzyna.jedrzejczyk@mpo.com.pl 
marzena.michalak@mpo.com.pl </t>
  </si>
  <si>
    <t>Mariusz Piasecki
+48 509 456 223
m.piasecki@zuokspytkowo.pl</t>
  </si>
  <si>
    <t xml:space="preserve">brak </t>
  </si>
  <si>
    <t>ZGO Bielsko Biała</t>
  </si>
  <si>
    <t>Piotr Prochot 
+48 517 959253
pprochot@zgo.bielsko.pl</t>
  </si>
  <si>
    <t>f) kwalifikuje się koszty przyłączy do sieci dystrybucyjnej/przesyłowej należące do beneficjenta projektu (jako wytwórcy  biometanu),</t>
  </si>
  <si>
    <t xml:space="preserve">f) kwalifikuje się koszty przyłączy do sieci dystrybucyjnej/przesyłowej należące do beneficjenta projektu (jako wytwórcy  biometanu) oraz koszty budowy przyłącza do sieci przesyłowych lub dystrybucyjnych gazu ziemnego </t>
  </si>
  <si>
    <t xml:space="preserve">Najbardziej efektywnym energetycznie i finansowo sposobem zagospodarowania biometanu jest jego zatłaczanie do istniejących sieci gazowych. Jest to standardowe rozwiązanie w Europie Zachodniej </t>
  </si>
  <si>
    <t xml:space="preserve">g) kwalifikuje się koszty budowy i wyposażenia stacji dystrybucji biometanu (tzw. stacji tankowania) należącej do beneficjenta projektu oraz koszty budowy instalacji do oczyszczania i zatłaczania biometanu do sieci gazowych </t>
  </si>
  <si>
    <t>Pkt 6 podpunkt 2,</t>
  </si>
  <si>
    <t>Pkt 6 podpunkt 2, lit e)</t>
  </si>
  <si>
    <t>Pkt 6 podpunkt 2</t>
  </si>
  <si>
    <t xml:space="preserve">Pkt. 7.2 Intensywność dofinansowania 
podpunkt 1)
</t>
  </si>
  <si>
    <t xml:space="preserve">Punkt 7.3 podpunkt 2 lit c </t>
  </si>
  <si>
    <t>Punkt 7.3 Warunki dofinansowania 
podpunkt 2, litera f)</t>
  </si>
  <si>
    <t xml:space="preserve">Punkt 7.5 rodzaje inwestycji </t>
  </si>
  <si>
    <t>Punkt 7.5 rodzaje inwestycji podpunkt 
2</t>
  </si>
  <si>
    <t xml:space="preserve">Pkt. 8 Kryteria dostępu kryterium nr 12 </t>
  </si>
  <si>
    <t>Pkt. 8 Kryteria dostępu kryterium nr 14</t>
  </si>
  <si>
    <t>W oparciu o instalację będącą przedmiotem wniosku o 
dofinansowanie realizowany będzie proces recyklingu 
bioodpadów komunalnych (jeśli dotyczy).</t>
  </si>
  <si>
    <t>Patrz pkt 1 tabeli</t>
  </si>
  <si>
    <t>Kryteria jakościowe punktowe 
Kryterium nr 1 Ocena planowanego efektu 
środowiskowego– wpływ na realizację celu i 
wskaźników programu priorytetowego</t>
  </si>
  <si>
    <t xml:space="preserve">Proponujemy usunięcie kryterium </t>
  </si>
  <si>
    <t>Wsparcie w postaci instrumentu pomocy inwestycyjnej w zakresie biometanu nie powinno być ograniczone jedynie do wąskiego katalogu 
możliwych do wykorzystania substratów w postaci 
selektywnie zebranych bioodpadów</t>
  </si>
  <si>
    <t xml:space="preserve">Największy potencjał substratowy możliwy do wykorzystania przez instalacje biometanowe identyfikowany jest w sektorze rolno spożywczym. Stąd ograniczenie wyłącznie do wąskiego katalogu możliwych do wykorzystania substratów nie wydaje się najlepszym rozwiązaniem. W tym zakresie proponujemy odwołać się do definicji biometanu - zob. art. 2 pkt 3c) ustawy z dnia 20 lutego 2015 r. o odnawialnych źródłach energii (Dz. U. z 2023 r., poz. 1436 tj. ze zm.) i rozszerzyć zakres 
dozwolonych substratów o selektywnie zbierane odpady komunalne.
</t>
  </si>
  <si>
    <t>Uwaga o charakterze generalnym – pkt 7.2. Intensywność dofinansowani</t>
  </si>
  <si>
    <t>Możliwy maksymalny poziom dofinansowania oznacza bardzo mały wskaźnik multiplikacji –ilości potencjalnych projektów objętych wsparciem w ramach ograniczonego budżetu. W takich programach pomocowych powinno chodzić o mobilizację kapitału prywatnego bądź komercyjnego, a nie o dofinansowanie w prawie pełnym wymiarze jedynie kilku wyłonionych projektów instalacji OZE.
Duże ryzyko, że dofinansowane instalacje nie będą działały wydajnie, optymizm wnioskodawcy może być dużo większy niż jego realne możliwości działania.</t>
  </si>
  <si>
    <t>Pkt 6 podpunkt 2, litera h) kwalifikuje się koszty zakupu cystern kriogenicznych do dystrybucji biometanu</t>
  </si>
  <si>
    <t xml:space="preserve">Są to koszty niezbędne dla funkcjonowania instalacji, bez których nie można w rzeczywistości jej prowadzić. Zakup tego typu środków transportu jest niezbędna niezależnie od sposobu zakończenia instalacji (Czy będzie to zatłaczanie do sieci, bioLNG, czy bioCNG). Mogą one stanowić dość duży koszt, który powinien być możliwy do sfinansowania w ramach wsparcia, skoro możliwe jest sfinansowanie kosztów zakupu cystern kriogenicznych, które nie będą konieczne we wszystkich przypadkach.
</t>
  </si>
  <si>
    <t xml:space="preserve">Proponuje się wykreślenie tego elementu jako kosztu kwalifikowanego – możliwość finansowania kosztów budowy i wyposażenia kompostowni uznajemy jako niecelowe i powodujące jedynie zwiększenie kosztów 
objętych pomocą o charakterze inwestycyjnym. Nowoczesne biogazownie produkują poferment o 
minimalnej zawartości suchej masy (2,5-4%) –pozostałe 96-97% masy to woda, stąd inwestowanie środków finansowych w dodatkowe obiekty i urządzenia służące kompostowaniu uznajemy jako niezasadne z punktu widzenia celu programu jakim jest wsparcie instalacji biometanowych.
</t>
  </si>
  <si>
    <t>Kosztami kwalifikowanymi powinny również zostać objęte urządzenia wytwórcze służące do wytwarzania energii elektrycznej z biogazu na potrzeby własne tak, aby finalny produkt jakim jest biometan miała jak najniższy poziom śladu węglowego. Wytwarzania własnej energii elektrycznej jest również uzasadnione 
ekonomicznie – tańsza energią elektryczna oraz brak kosztów dystrybucji oraz stabilizacja dostaw 
tej energii – co jest szczególnie ważne ze względu na konieczność utrzymania dodatkowych 
energochłonnych urządzeń jak czyszczarka czy urządzania do skraplania lub sprężania biometanu.</t>
  </si>
  <si>
    <t>Okres finansowania powinien być związany z możliwym okresem wsparcia operacyjnego dla instalacji wytwarzających biometan – zob. art. 83p ustawy z dnia 20 lutego 2015 r. o odnawialnych źródłach energii (Dz. U. z 2023 r., poz. 1436 tj. ze zm.)</t>
  </si>
  <si>
    <t xml:space="preserve">Jeżeli już zmusza się beneficjentów do zaciągania pożyczki, to powinni oni mieć z tego tytułu 
jakąkolwiek korzyść.
</t>
  </si>
  <si>
    <t>Konieczne jest doprecyzowanie definicji selektywnie zbieranych odpadów. Obecne sformułowanie nie 
wskazuje dokładnie jakich de facto odpadów można będzie używać a jakich nie.</t>
  </si>
  <si>
    <t>Wsparciem w postaci pomocy inwestycyjnej powinny zostać również objęte instalacje hybrydowe, a więc takie instalacje biometanowe, które wytwarzają zarówno biometan wprowadzany do sieci gazowej, jak i biometan wprowadzany na rynek inny sposób niż poprzez sieć gazową (forma skroplona lub sprężona biometanu i transport kołowy). Ze względu na ograniczenia sieciowe i tzw. problem chłonności stref gazowych mogą powstawać instalacje biometanowe, które będą wprowadzały do obrotu zarówno biometan wprowadzany do sieci gazowej, jak i transportowany w inny sposób. Warunki programu pomocy inwestycyjnej nie powinny tu ograniczać inwestorów.</t>
  </si>
  <si>
    <t>Obecne zapisy wskazują, że budowa nowych instalacji biometanowych z modułami sprężania lub skraplania biometanu może być realizowana wyłącznie, jeżeli bioLNG i bioCNG będzie wykorzystywane na cele transportowe. Ogranicza to znacząco możliwości biznesowe podmiotów inwestujących w takie instalacje, bo przecież bioLNG i bioCNG mogą równie dobrze być użytkowane w innych obszarach niż transportowy. Należy zauważyć, że dla rozbudowy, lub modernizacji instalacji nie przewidziano takiego ograniczenia. 
Proponujemy rezygnację ze szczegółowego wskazania celu wykorzystania bioLNG i bioCNG. 
Pozwoli to na większą elastyczność biznesową inwestorów a jednocześnie nie zamknie możliwości 
wykorzystania tych paliw w transporcie.</t>
  </si>
  <si>
    <t xml:space="preserve">Proponuje się usunięcie kryterium punktowanego 
związanego z jakością pofermentu, w szczególności 
wymagania dotyczące powstawania nawozu, lub 
środków wspomagających uprawę , lub kompostu o 
właściwościach nawozowych zgodnych z wymaganiami rozporządzenia Ministra Rolnictwa i Rozwoju Wsi w 
sprawie wykonania niektórych przepisów Ustawy o 
nawozach i nawożeniu.
</t>
  </si>
  <si>
    <t>Kryteria jakościowe punktowe 
Kryterium nr 4 Ocena poziomu usunięcia 
w ramach projektu CO2 z biogazu, jaki zostanie wychwycony i odzyskany oraz wykorzystany (np. m.in. do wzbogacania powietrza, w przemyśle spożywczym, 
produkcji suchego lodu używanego w transporcie)</t>
  </si>
  <si>
    <t>Proponujemy o objęcie wydatkami kwalifikowanymi zakupu taboru zasilanego wyprodukowanym paliwem</t>
  </si>
  <si>
    <t>Likwidacja pojazdów zasilanych obecnie paliwem diesel. Zagospodarowanie bioLNG lub bioCNG we własnym zakresie, pewność w zbycie paliwa na przyszłość. Redukcja śladu węglowego procesu zagospodarowywania odpadów</t>
  </si>
  <si>
    <t>Tytuł programu: „Poprawa bezpieczeństwa 
energetycznego poprzez wykorzystanie 
biometanu”</t>
  </si>
  <si>
    <t>Tytuł programu: ”Poprawa bezpieczeństwa 
energetycznego poprzez wykorzystanie biometanu i 
biogazu”</t>
  </si>
  <si>
    <t>Dodanie nowego pkt 7.5.4 (dotychczasowa 
numeracja przesunięta o ten punkt) o treści: 
”Budowa nowych, rozbudowa lub modernizacja 
istniejących instalacji fermentacji selektywnie 
zebranych bioodpadów (w tym bioodpadów z 
przemysłu owocowo-warzywnego, kuchennych 
pochodzących z gastronomii), nienadającej się do 
spożycia żywności, osadów ściekowych do produkcji 
biogazu wraz z modułem wstępnego oczyszczania 
biogazu celem wykorzystania na zeroemisyjne 
paliwo gazowe do lokalnego zastosowania”</t>
  </si>
  <si>
    <t>Dodanie nowego pkt 7.5.6 (dotychczasowa numeracja przesunięta o ten punkt) o treści: „Rozbudowa lub modernizacja istniejących instalacji fermentacji selektywnie zebranych bioodpadów (w tym bioodpadów z przemysłu owocowo_x0002_warzywnego, kuchennych pochodzących z gospodarstw domowych i gastronomii), nienadającej się do spożycia żywności, osadów ściekowych o dedykowane rurociągi łączące instalację fermentacji z końcowym odbiorcą biogazu”</t>
  </si>
  <si>
    <t>Cel programu: „Promowanie wytwarzania i wykorzystania biometanu w procesie fermentacji selektywnie zebranych bioodpadów (w tym bioodpadów z przemysłu 
owocowo-warzywnego, kuchennych, pochodzących z gastronomii), nienadającej się do spożycia żywności i osadów ściekowych”</t>
  </si>
  <si>
    <t>Cel programu: „Promowanie wytwarzania i wykorzystania biometanu i biogazu w procesie 
fermentacji selektywnie zebranych bioodpadów (w 
tym bioodpadów z przemysłu owocowo warzywnego, kuchennych, pochodzących z gastronomii), nienadającej się do spożycia żywności i osadów ściekowych”</t>
  </si>
  <si>
    <t>Pkt 6.e „kwalifikuje się koszty budowy i wyposażenia kompostowni odpadów przeznaczonych do kompostowania masy pofermentacyjnej (jeśli dotyczy)</t>
  </si>
  <si>
    <t>e) kwalifikuje się koszty budowy i wyposażenia 
kompostowni odpadów przeznaczonych do 
kompostowania masy pofermentacyjnej lub waloryzacji pofermentatu w formie ciekłej (jeśli dotyczy i w przepustowości nie większej niż wynikające z ilości powstających podczas fermentacji metanowej),</t>
  </si>
  <si>
    <t>Pkt 6.f „kwalifikuje się koszty przyłączy do sieci dystrybucyjnej/przesyłowej należące do beneficjenta projektu (jako wytwórcy biometanu”</t>
  </si>
  <si>
    <t>f) „kwalifikuje się koszty przyłączy do sieci dystrybucyjnej/przesyłowej należące do beneficjenta projektu (jako wytwórcy biometanu i biogazu”</t>
  </si>
  <si>
    <t>Pkt. 6.j „kwalifikuje się koszty infrastruktury do produkcji biogazu wraz z modułem oczyszczania biogazu do biometanu i/lub dalszego procesowania biometanu do formy sprężonej lub skroplonej”</t>
  </si>
  <si>
    <t xml:space="preserve">j) kwalifikuje się koszty infrastruktury do produkcji biogazu wraz z modułem oczyszczania biogazu do biometanu i/lub dalszego procesowania biometanu do formy sprężonej lub skroplonej oraz do energetycznego wykorzystania biogazu w jednostkach kogeneracyjnych pod warunkiem wykorzystania energii elektrycznej i cieplnej w pierwszej kolejności na pokrycie potrzeb własnych instalacji. </t>
  </si>
  <si>
    <t>Dodanie nowego pkt 6.k (dotychczasowa numeracja przesunięta o ten punkt) o treści: 
„Kwalifikuje się koszty infrastruktury do przesyłu 
biogazu od instalacji fermentacji do odbiorcy 
końcowego biogazu ( w tym dedykowane rurociągi 
dla biogazu)</t>
  </si>
  <si>
    <t>Dodanie nowego pkt 7.5.2 (dotychczasowa numeracja przesunięta o ten punkt) o treści: 
„Budowa nowych, rozbudowa lub modernizacja 
istniejących instalacji fermentacji selektywnie 
zebranych bioodpadów (w tym bioodpadów z przemysłu owocowo-warzywnego, kuchennych 
pochodzących z gastronomii), nienadającej się do 
spożycia żywności, osadów ściekowych do produkcji 
biogazu wraz z dedykowanym rurociągiem łączącym nstalację fermentacji z końcowym odbiorcą biogazu 
(zintegrowana instalacja biogazu sieciowego)”</t>
  </si>
  <si>
    <t>Dodanie nowego kryterium po pkt 8.15 (dotychczasowa numeracja przesunięta o ten punkt) o treści: „W przypadku zintegrowanej instalacja biogazu sieciowego wnioskodawca potwierdził możliwość budowy dedykowanego rurociągu łączącego instalację fermentacji z końcowym odbiorcą biogazu, poprzez: załączenie do wniosku o dofinansowanie promesy zawarcia umowy odbioru biogazu jako paliwa z odbiorcą końcowym biogazu”</t>
  </si>
  <si>
    <t>Dodanie nowego kryterium po pkt 8.16 (dotychczasowa numeracja przesunięta o ten punkt) o treści: „W przypadku zintegrowanej instalacja biogazu sieciowego wnioskodawcaprzedstawi dokument określający dopuszczalne parametry fizykochemiczne biogazu jako paliwa gazowego uzgodnione z odbiorcą biogazu potwierdzone promesą zawarcia umowy odbioru biogazu jako paliwa”</t>
  </si>
  <si>
    <t>Dodanie nowego kryterium po pkt 8.17
(dotychczasowa numeracja przesunięta o ten punkt) o treści: „W przypadku zintegrowanej instalacja biogazu sieciowego wnioskodawca potwierdził możliwość zbytu biogazu - przedstawił promesą zawarcia umowy odbioru biogazu jako paliwa przez odbiorcę końcowego”</t>
  </si>
  <si>
    <t>Kryteria jakościowe punktowe, Lp I.3, Zasady oceny:
0 pkt : Elementem projektu nie jest magazyn biometanu 
5 pkt : Elementem projektu jest magazyn biometanu.</t>
  </si>
  <si>
    <t>Kryteria jakościowe punktowe, Lp I.3, Zasady oceny:
0 pkt : Elementem projektu nie jest magazyn 
biometanu a w przypadku zintegrowanej instalacja 
biogazu sieciowego nie jest magazyn biogazu 5 pkt: Elementem projektu jest magazyn biometanu 
a w przypadku zintegrowanej instalacja biogazu 
sieciowego magazyn biogazu.</t>
  </si>
  <si>
    <t>Green Gas Energy</t>
  </si>
  <si>
    <t>Michał Buczak 
+48 532610997
mbuczak22@gmail.com</t>
  </si>
  <si>
    <t xml:space="preserve">Mając na uwadze zarówno prawo krajowe jak i europejskie uważamy, że definicja bioodpadów wykorzystywanych do produkcji biometanu w instalacjach kwalifikujących się do Programu powinna być zgodna z Dyrektywą RED II i RED III.
Ułatwi to zaopatrywanie instalacji w substrat pozyskiwany od lokalnych partnerów.
</t>
  </si>
  <si>
    <t xml:space="preserve">2.1 Wskaźnik osiągnięcia celu 
Stopień realizacji celu programu mierzony jest za pomocą wskaźników osiągnięcia celu pn.:
1) Liczba instalacji wytwarzania energii:
Planowana wartość wskaźnika osiągnięcia celu dla bezzwrotnych i zwrotnych form dofinansowania
wynosi co najmniej 10 szt.
</t>
  </si>
  <si>
    <t xml:space="preserve">Zapis jest niejasny.
Co oznacza co najmniej 10 sztuk?
Czy to jest łączna minimalna liczba instalacji, którą program planuje wesprzeć, czy minimalna liczba instalacji, które musi wykazać beneficjent w ramach jednej inwestycji? 
</t>
  </si>
  <si>
    <t xml:space="preserve">2.2 Masa odpadów poddanych recyklingowi Mg/rok
Planowana wartość wskaźnika osiągnięcia celu dla bezzwrotnych i zwrotnych form dofinansowania wynosi co najmniej  150 000 Mg/rok, 
</t>
  </si>
  <si>
    <t xml:space="preserve">Uważamy, że Program powinien obejmować wszystkie instalacje wytwarzające biometan bez względu na ich moc - zaczynając od mikro-instalacji o mocy od 0.4 MW skończywszy na dużych instalacjach o mocy przekraczającej 1 MW. 
Powyższa zmiana jest zgodna z rządowym programem pod nazwą  Energia dla Wsi.
Umożliwia promocję odnawialnych źródeł energii na terenach wiejskich oraz zachęci rolników i mieszkańców wsi, by inwestowali w tego typu instalacje.
Co więcej:
- spowoduje szybki rozwój gospodarczy polskiej wsi;
- umożliwi wprowadzenie na wsi tak obecnie promowanej gospodarki o obiegu zamkniętym;
- znacznie przyczyni się do osiągnięcia przez Polskę zakładanego celu klimatycznego.
</t>
  </si>
  <si>
    <t xml:space="preserve">2. Budżet 
Budżet na realizację celu programu wynosi do 4 000 000 tys. zł, w tym:
1) dla bezzwrotnych form dofinansowania – do  2 000 000 tys. zł;
2) dla zwrotnych form dofinansowania – do 2 000 000 tys. zł.
</t>
  </si>
  <si>
    <t xml:space="preserve">Sytuacja geopolityczna, wahania i wzrost cen gazu importowanego do Polski sprawiają, że biogaz - surowiec produkowany lokalnie w znacznych ilościach nabiera znaczenia strategicznego. Nie tylko uniezależnia Polskę od importowanego gazu ale przyczynia się do rozwoju polskiej wsi.  Patrząc na naszych zachodnich sąsiadów np.  Niemcy, Danie, Niderlandy widzimy jak ogromny potencjał drzemie w naszym kraju w kwestii produkcji biometanu
z odpadów rolno-spożywczych.
W związku z powyższym postulujemy o co najmniej dwukrotne zwiększenie budżetu Programu do 8 000 000 tys. zł, w tym:
1) dla bezzwrotnych form dofinansowania – do  4 000 000 tys. zł;
2) dla zwrotnych form dofinansowania – do 4 000 000 tys. zł.
</t>
  </si>
  <si>
    <t xml:space="preserve">Podpunkt 7.2. 3)  Konieczność wykazania udziału środków własnych w wysokości co najmniej 15% nie obejmująca kredytów bankowych uniemożliwia w wielu przypadkach budowę instalacji.
 Szczególnie w przypadku małych polskich działalność oraz budowy biometanowni o większej mocy.
Postulujemy o obniżenie wysokości udziału środków własnych do 5%.
</t>
  </si>
  <si>
    <t xml:space="preserve">7.3. Warunki dofinansowania
2) e) okres karencji: przy udzielaniu pożyczki może być stosowana karencja w spłacie rat kapitałowych liczona od daty wypłaty ostatniej transzy pożyczki do daty spłaty pierwszej raty kapitałowej, lecz nie dłuższa niż 12 miesięcy od daty zakończenia realizacji inwestycji,
</t>
  </si>
  <si>
    <t xml:space="preserve">Mając na uwadze jak kosztowny, skomplikowany i czasochłonny jest proces uruchamiania instalacji wytwarzania biometanu postulujemy o wydłużenie karencji w spłacie rat kapitałowych do 24 miesięcy od zakończenia
realizacji inwestycji,
</t>
  </si>
  <si>
    <t xml:space="preserve">7. Warunki dofinansowania
7.2. Intensywność dofinansowania
 3) dla inwestycji realizowanych w formule „project finance" wymagany jest  udział środków własnych Wnioskodawcy (z zastrzeżeniem, że środki własne nie obejmują: kredytów bankowych, emisji obligacji, pożyczek właścicielskich, pożyczek udzielonych przez inne podmioty itp.) w wysokości co najmniej 15% kosztów kwalifikowanych inwestycji, wniesionych w postaci udziału kapitału zakładowego pokrytego wkładem pieniężnym.
</t>
  </si>
  <si>
    <t xml:space="preserve">7. Warunki dofinansowania
7.2. Intensywność dofinansowania
 3) dla inwestycji realizowanych w formule „project finance" wymagany jest  udział środków własnych Wnioskodawcy (z zastrzeżeniem, że środki własne nie obejmują: kredytów bankowych, emisji obligacji, pożyczek właścicielskich, pożyczek udzielonych przez inne podmioty itp.) w wysokości co najmniej 5% kosztów kwalifikowanych inwestycji, wniesionych w postaci udziału kapitału zakładowego pokrytego wkładem pieniężnym.
</t>
  </si>
  <si>
    <t>NARODOWE CENTRUM BADAŃ I ROZWOJU</t>
  </si>
  <si>
    <t>WOJCIECH RACIĘCKI
+48 509 216 640 
wojciech.raciecki@ncbr.gov.pl</t>
  </si>
  <si>
    <t>Pkt. 7.5. 1) Budowa nowych, rozbudowa lub modernizacja istniejących instalacji fermentacji selektywnie zebranych bioodpadów (w tym bioodpadów z przemysłu owocowo-warzywnego, kuchennych pochodzących z gastronomii), nienadającej się do spożycia żywności, osadów ściekowych do produkcji biometanu wraz z przyłączeniem do sieci gazowej.</t>
  </si>
  <si>
    <t xml:space="preserve">Rozszerzenie zapisu o umożliwienie dystrybucji biometanu, który zostanie wprowadzony do sieci gazowej za pomocą tzw. Wirtualnego gazociągu czyli przewóz biometanu transportem kołowym do punktu wprowadzenia do sieci gazowej.
Proponujemy następujące brzmienie zapisu:
Budowa nowych, rozbudowa lub modernizacja istniejących instalacji fermentacji selektywnie zebranych bioodpadów (w tym bioodpadów z przemysłu owocowo-warzywnego, kuchennych pochodzących z gastronomii), nienadającej się do spożycia żywności, osadów ściekowych do produkcji biometanu wraz z przyłączeniem do sieci gazowej, w tym także z uwzględnieniem tzw. wirtualnych gazociągów.
</t>
  </si>
  <si>
    <t xml:space="preserve">Wystąpią sytuacje, w których ze względu na brak gazociągu w bezpośrednim sąsiedztwie instalacji, bądź ze względu na niewystarczającą chłonność gazociągu, konieczne będzie przetransportowanie sprężonego biometanu celem wtłoczenia go do sieci gazowej w miejscu wskazanym przez operatora sieci gazowej.
Dodatkowa uwaga: Do rozważenia także sytuacja, w której biometan gazociągiem bezpośrednim jest przesyłany do odbiorcy końcowego. Obecny zapis tego nie uwzględnia.
</t>
  </si>
  <si>
    <t>Pkt. 7.5. 2) Budowa nowych, rozbudowa lub modernizacja istniejących instalacji fermentacji selektywnie zebranych bioodpadów (w tym bioodpadów z przemysłu owocowo-warzywnego, kuchennych pochodzących z gastronomii), nienadającej się do spożycia żywności, osadów ściekowych do produkcji biogazu wraz z modułem oczyszczania biogazu do biometanu i/lub dalszego procesowania biometanu do formy skroplonej (bioLNG) lub wysoko sprężonej (bioCNG) celem wykorzystania na paliwo transportowe.</t>
  </si>
  <si>
    <t>Usunięcie fragmentu: celem wykorzystania na paliwo transportowe.</t>
  </si>
  <si>
    <t xml:space="preserve">Zaznaczony fragment zawęża możliwości wykorzystania biometanu w formie skroplonej lub sprężonej do innych celów niż transport. Możliwe będą sytuacje, w których biometan jako bioCNG lub bioLNG nie będzie mógł zostać wtłoczony do sieci gazowej, ale jednocześnie nie zostanie wykorzystany na cele transportowe, tylko przykładowo na cele energetyczne np. w przemyśle.
Uważamy, że instalacje o mocy ekwiwalentnej &gt;1 MW powinny podlegać wsparciu w ramach programu priorytetowego, wyłącznie w przypadku jeśli będą uwzględniać przyłączenie do sieci gazowej lub będą posiadały własny magazyn do gromadzenia biometanu. Biometan powinien być wykorzystywany przede wszystkim do bilansowania systemu energetycznego. Wykluczamy wykorzystanie go na cele transportowe, ponieważ są dostępne tańsze i alternatywy dla biometanu – mowa tu o transporcie elektrycznym komunalnym (w szczególności autobusy komunikacji miejskiej), który jest najtańszym rozwiązaniem dla samorządów.  
</t>
  </si>
  <si>
    <t xml:space="preserve">KRYTERIA JAKOŚCIOWE PUNKTOWANE
I. ZASADNOŚĆ REALIZACJI INWESTYCJI, 
1. Ocena planowanego efektu środowiskowego– wpływ na realizację celu 
i wskaźników programu priorytetowego
Zasady oceny:
0 pkt 
 założenia i dane, będące podstawą do wyliczenia efektu ekologicznego, nie są wiarygodne i nie wskazują na możliwość osiągnięcia zakładanego efektu ekologicznego,
lub
 w wyniku procesu nie zostanie wyprodukowany  kompost o właściwościach nawozowych lub środek wspomagający uprawę roślin spełniający wymagania Rozporządzenia Ministra Rolnictwa i Rozwoju Wsi w sprawie wykonania niektórych przepisów Ustawy o nawozach  i  nawożeniu
3 pkt 
 założenia i dane, będące podstawą do wyliczenia efektu ekologicznego, są wiarygodne i wskazują na możliwość osiągnięcia zakładanego efektu ekologicznego,
 w wyniku procesu  zostanie wyprodukowany środek wspomagający uprawę roślin lub kompost o właściwościach nawozowych spełniający wymagania Rozporządzenia Ministra Rolnictwa i Rozwoju Wsi w sprawie wykonania niektórych przepisów Ustawy o nawozach  i  nawożeniu
5 pkt
 założenia i dane, będące podstawą do wyliczenia efektu ekologicznego, są wiarygodne i wskazują na możliwość osiągnięcia zakładanego efektu ekologicznego,
 w wyniku procesu  zostanie wyprodukowany nawóz płynny spełniający wymagania Rozporządzenia Ministra Rolnictwa i Rozwoju Wsi w sprawie wykonania niektórych przepisów Ustawy o nawozach  i  nawożeniu
</t>
  </si>
  <si>
    <t xml:space="preserve">Proponujemy rozszerzenie zapisu o możliwość odniesienia się do wymagań i certyfikacji zgodnej z Rozporządzeniem Parlamentu Europejskiego i Rady (UE) 2019/1009 z dnia 5 czerwca 2019 r. ustanawiającym przepisy dotyczące udostępniania na rynku produktów nawozowych UE
Zasady oceny:
0 pkt 
 założenia i dane, będące podstawą do wyliczenia efektu ekologicznego, nie są wiarygodne i nie wskazują na możliwość osiągnięcia zakładanego efektu ekologicznego,
lub
 w wyniku procesu nie zostanie wyprodukowany  kompost o właściwościach nawozowych lub środek wspomagający uprawę roślin spełniający wymagania Rozporządzenia Ministra Rolnictwa i Rozwoju Wsi w sprawie wykonania niektórych przepisów Ustawy o nawozach  i  nawożeniu lub Rozporządzeniem Parlamentu Europejskiego i Rady (UE) 2019/1009 z dnia 5 czerwca 2019 r. ustanawiającym przepisy dotyczące udostępniania na rynku produktów nawozowych UE
3 pkt 
 założenia i dane, będące podstawą do wyliczenia efektu ekologicznego, są wiarygodne i wskazują na możliwość osiągnięcia zakładanego efektu ekologicznego,
 w wyniku procesu  zostanie wyprodukowany środek wspomagający uprawę roślin lub kompost o właściwościach nawozowych spełniający wymagania Rozporządzenia Ministra Rolnictwa i Rozwoju Wsi w sprawie wykonania niektórych przepisów Ustawy o nawozach  i  nawożeniu lub Rozporządzeniem Parlamentu Europejskiego i Rady (UE) 2019/1009 z dnia 5 czerwca 2019 r. ustanawiającym przepisy dotyczące udostępniania na rynku produktów nawozowych UE
5 pkt
 założenia i dane, będące podstawą do wyliczenia efektu ekologicznego, są wiarygodne i wskazują na możliwość osiągnięcia zakładanego efektu ekologicznego,
 w wyniku procesu  zostanie wyprodukowany nawóz płynny spełniający wymagania Rozporządzenia Ministra Rolnictwa i Rozwoju Wsi w sprawie wykonania niektórych przepisów Ustawy o nawozach  i  nawożeniu lub Rozporządzeniem Parlamentu Europejskiego i Rady (UE) 2019/1009 z dnia 5 czerwca 2019 r. ustanawiającym przepisy dotyczące udostępniania na rynku produktów nawozowych UE.
</t>
  </si>
  <si>
    <t xml:space="preserve">Poza krajową ścieżką certyfikacji produktów nawozowych, istnieje ścieżka unijna – program priorytetowy nie powinien naszym zdaniem zawężać możliwości certyfikacji. </t>
  </si>
  <si>
    <t xml:space="preserve">KRYTERIA JAKOŚCIOWE PUNKTOWANE
I. ZASADNOŚĆ REALIZACJI INWESTYCJI, 
4. Ocena poziomu usunięcia w ramach projektu  CO2 z biogazu, jaki zostanie wychwycony i odzyskany oraz wykorzystany (np. m.in. do wzbogacania powietrza, w przemyśle spożywczym, produkcji suchego lodu używanego w transporcie). 
Zasady oceny: (propozycje) 
- brak modułu instalacji do wychwytywania CO2 z wyprodukowanego biogazu: 0 pkt
- inwestycja obejmuje budowę modułu instalacji do wychwytywania CO2 z wyprodukowanego biogazu: 3 pkt
- inwestycja obejmuje budowę modułu instalacji do wychwytywania CO2 z wyprodukowanego biogazu oraz przewiduje wykorzystanie (np. m.in. do wzbogacania powietrza, w przemyśle spożywczym, produkcji suchego lodu używanego w transporcie) wychwyconego CO2 : 5pkt
</t>
  </si>
  <si>
    <t xml:space="preserve">Zmiana zasad oceny i rozróżnienie oceny w przypadku uzyskania jakości technicznej CO2 i jakości wyższej niż techniczna (np. spożywczej). Proponowany zapis:
Zasady oceny: (propozycje) 
- brak modułu instalacji do wychwytywania CO2 z wyprodukowanego biogazu: 0 pkt
- inwestycja obejmuje budowę modułu instalacji do wychwytywania CO2 z wyprodukowanego biogazu: 1 pkt
- inwestycja obejmuje budowę modułu instalacji do wychwytywania CO2 z wyprodukowanego biogazu oraz przewiduje wykorzystanie wychwyconego CO2 jako gazu technicznego : 3 pkt
- inwestycja obejmuje budowę modułu instalacji do wychwytywania CO2 z wyprodukowanego biogazu oraz przewiduje wykorzystanie wychwyconego CO2 jako gazu o jakości co najmniej 99,9%: 5 pkt
</t>
  </si>
  <si>
    <t xml:space="preserve">Naszym zdaniem należy rozróżnić liczbę punktów przyznawaną w ramach kryterium dla zastosowania CO2 o jakości technicznej i jakości wyższej. Uzyskana jakość wychwyconego CO2 warunkuje możliwości zagospodarowania tego gazu w gospodarce, lecz również wiąże się z różnym poziomem kosztów zastosowanej technologii. </t>
  </si>
  <si>
    <t xml:space="preserve">Gmina Skawina
</t>
  </si>
  <si>
    <t>Grzegorz Horwacik
+48 505744783
g.horwacik@gminaskawina.pl</t>
  </si>
  <si>
    <t>8. Szczegółowe kryteria 
wyboru inwestycji</t>
  </si>
  <si>
    <t>7.4. Beneficjenci - Przedsiębiorcy w rozumieniu 
ustawy z dnia 6 marca 2018 r. 
Prawo przedsiębiorców (t.j. Dz. U. z 2021 r., poz. 162 z późn zm.).</t>
  </si>
  <si>
    <t>Brak przeciwwskazań do realizowania zadań również przez j.s.t. i ich podmiotów zależnych.</t>
  </si>
  <si>
    <t>7.5. Rodzaje inwestycji
4.2. Intensywność dofinansowania</t>
  </si>
  <si>
    <t>Propozycja dodania zapisu:
1) dofinansowanie w formie dotacji do 30% kosztów kwalifikowanych, z zastrzeżeniem, że kwota dotacji nie może przekroczyć kwoty pożyczki udzielonej 
przez NFOŚiGW, na ten sam projekt, z zastrzeżeniem postanowień pkt 3) poniżej;
Poziom dofinansowania może wzrosnąć o dodatkowo o 5% w przypadku gdy materiał do instalacji będzie pochodził tylko z obszaru w promieniu do 40 km od miejsca lokalizacji instalacji.
Poziom dofinansowania może wzrosnąć o dodatkowo o 10% w przypadku gdy materiał do instalacji będzie pochodził tylko z obszaru w promieniu do 20 km od miejsca lokalizacji instalacji.</t>
  </si>
  <si>
    <t>Należy preferować lub uzależnić wartość pomocy np. poziomu % dofinansowania od ilości materiału 
pozyskiwane „lokalnie” – w obszarze określonego obszaru. Niecelowym będzie umożliwianie, wspieranie
transportu substratów np. przez teren całej Polski z jeszcze znacznym wykorzystaniem paliw 
nieodnawialnych lub w ogóle koniecznością ponoszenia dodatkowej a niepotrzebnie traconej energii.</t>
  </si>
  <si>
    <t>Inwestor zobowiązany jest do przeprowadzania analizy uciążliwości odrowej instalacji na obszar nie należący 
do niego. W przypadku wystąpienia uciążliwości odrowej poza obszar Inwestora stanowiący obszar zabudowy mieszkalnej lub przeznaczony do zabudowy 
mieszkalnej, częściej niż 15 razy w roku powyżej 1 ouE/m3 inwestycja nie kwalifikuje się do dofinansowania.</t>
  </si>
  <si>
    <t>Przy instalacji związanych z przetwarzaniem odpadów należy uwzględnić potencjalną ich uciążliwość 
odorową przynajmniej poprzez wykonanie odpowiedniej analizy zgodnie z obecnym stanem wiedzy. Mogą być w tym pomocne dostępne normy dotyczące olfaktometrii dynamicznej i analiz rozprzestrzeniania się gazów w powietrzu.
W ten sposób zostanie zmniejszone ryzyko protestów społecznych a także prowadzenia odpowiedzialnej polityki inwestycyjnej tak aby biogazownie nie kojarzone były z uciążliwością.
Środki publiczne powinny wspierać odnawialne źródła energii ale z uwzględnieniem ich wpływu na 
środowisko w tym także na komfort życia okolicznych mieszkańców.</t>
  </si>
  <si>
    <t xml:space="preserve">Zakład Utylizacyjny Sp. z o.o.- 1
ESV Wisłosan Sp. z o.o.- 2
Krajowa Izba Klastrów Energii-3
</t>
  </si>
  <si>
    <t xml:space="preserve">Piotr Gołaszewski- Kierownik Działu rozwoju i Inwestycji-1
+48 606-817-332
pgolaszewski@zut.com.pl
Artur Kuźniacki-Dyrektor ds. Ciepłownictwa i Wytwarzania-2
+48 508 240 671
artur.kuzniacki@esv.p
Karolina Korolkiewicz-3
+48 512 373 014
Karolina.korolkiewicz@kike.org.pl
</t>
  </si>
  <si>
    <t>PGE Energia Ciepła S.A</t>
  </si>
  <si>
    <t>Katarzyna Białczak
Ekspert, Biuro ds. Instrumentów Pomocowych
+48 887 334 437
pomoc.publiczna.pgeec@gkpge.pl</t>
  </si>
  <si>
    <t xml:space="preserve">Treść programu (m.in. pkt. 7.5. Rodzaje inwestycji) odnosi się do budowy, rozbudowy lub modernizacji instalacji do produkcji biometanu, a nie jego wykorzystania. Zasadnym jest uszczegółowienie brzmienia nazwy programu. </t>
  </si>
  <si>
    <t xml:space="preserve">Tytuł Programu:
Poprawa bezpieczeństwa energetycznego poprzez rozwój instalacji do produkcji biometanu
</t>
  </si>
  <si>
    <t xml:space="preserve">Ust. 1 Cel programu 
Promowanie wytwarzania i wykorzystania biometanu uzyskiwanego w procesie fermentacji selektywnie zebranych bioodpadów (w tym bioodpadów z przemysłu owocowo-warzywnego, kuchennych, pochodzących z gastronomii, odpadów zielonych i in.), nienadającej się do spożycia żywności i osadów ściekowych.
</t>
  </si>
  <si>
    <t xml:space="preserve">Biometan jest uzyskiwany w procesie produkcji biogazu z biosubstratów i następnego doczyszczania. Pierwotne brzmienie sugerowało wykorzystanie biometanu w procesie jego produkcji.
Dodanie zapisu o odpadach zielonych i in. pozwoli na zastosowanie większego spektrum bioodpadów zbieranych selektywnie.
</t>
  </si>
  <si>
    <t xml:space="preserve">Ust. 2 Wskaźniki osiągnięcia celu 
Liczba instalacji wytwarzania energii
Ust. 7.3. Warunki dofinansowania
1) Beneficjent nie później niż w terminie 1 roku od dnia zawarcia umowy o dofinansowanie przedstawi ostateczną decyzję o środowiskowych  uwarunkowaniach dotyczącą inwestycji będącej przedmiotem dofinansowania. Na etapie aplikowania ośrodki Beneficjent winien przedłożyć kopię wniosku o wydanie niniejszej decyzji.
</t>
  </si>
  <si>
    <t xml:space="preserve">Tytuł Programu:
Poprawa bezpieczeństwa energetycznego poprzez wykorzystanie biometanu
 </t>
  </si>
  <si>
    <t xml:space="preserve">Ust. 1 Cel programu 
Promowanie wytwarzania i wykorzystania biometanu w procesie fermentacji selektywnie zebranych bioodpadów (w tym bioodpadów z przemysłu owocowo-warzywnego, kuchennych, pochodzących 
z gastronomii), nienadającej się do spożycia żywności i osadów ściekowych.
</t>
  </si>
  <si>
    <t xml:space="preserve">Wskazana nazwa wskaźnika jest nieadekwatna do rodzajów przedsięwzięć wskazanych w pkt. 7.5 Programu (instalacje produkcji). Tym samym zasadna jest zmiana nazwy wskaźnika. 
W związku z tym, że:
• biogazownie i docelowo biometanownie są „nowymi inwestycjami” dla społeczeństwa i urzędów , 
• brak jest odpowiednich regulacji prawnych ułatwiających realizację inwestycji w biogazownie nierolnicze (brak dla biogazowni nierolniczych/biometanowni ustawy analogicznej jak ustawa o ułatwieniach w przygotowaniu i realizacji inwestycji w zakresie biogazowni rolniczych, a także ich funkcjonowaniu - jak Dz. U. poz. 1597 z 2023 r.) 
należy spodziewać się iż procesy administracyjne będą realizowane w maksymalnie przewidzianych dla nich okresach jak i będą obarczone szeregiem wezwań do uzupełnień, w celu minimalizacji ryzyka decyzyjnego po stronie urzędów. 
Z uwagi na powyższe rekomenduje się wydłużenie czasu na dostarczenie finalnej DoŚU do minimum 2 lat. 
</t>
  </si>
  <si>
    <t>Ust. 7.3. Warunki dofinansowania</t>
  </si>
  <si>
    <t xml:space="preserve">Propozycja dodania ppk. 7) stanowiącego uszczegółowienie zapisu odnośnie możliwych wariantów finansowania inwestycji (analogicznie jak w innych Programach z Funduszu Modernizacyjnego). </t>
  </si>
  <si>
    <t xml:space="preserve">Ust. 7.5 Rodzaje inwestycji
Ppkt. 1), 2), 3) 
(w tym bioodpadów z przemysłu owocowo-warzywnego, kuchennych, pochodzących z gastronomii)
</t>
  </si>
  <si>
    <t xml:space="preserve">Jak w lp.1. niniejszej tabeli:
Dodanie zapisu o odpadach zielonych i in. pozwoli na zastosowanie większego spektrum bioodpadów zbieranych selektywnie. 
</t>
  </si>
  <si>
    <t xml:space="preserve">Ust. 7.5 Rodzaje inwestycji
Propozycje zapisów: 
1) Budowa nowych, rozbudowa lub modernizacja istniejących instalacji fermentacji selektywnie zebranych bioodpadów (w tym bioodpadów z przemysłu owocowo-warzywnego, kuchennych pochodzących z gastronomii, odpadów zielonych i in.), nienadającej się do spożycia żywności, osadów ściekowych do produkcji biometanu wraz z przyłączeniem do sieci gazowej. 
Elementem projektu może być również przyłącze do sieci gazowej.
ALBO 
4) Budowa nowych, rozbudowa lub modernizacja istniejących instalacji fermentacji selektywnie zebranych bioodpadów (w tym bioodpadów z przemysłu owocowo-warzywnego, kuchennych pochodzących z gastronomii, odpadów zielonych i in.), nienadającej się do spożycia żywności, osadów ściekowych do produkcji biometanu na potrzeby własne.
</t>
  </si>
  <si>
    <t xml:space="preserve">Z uwagi na wymienione rodzaje inwestycji w ust. 7.5, uszczegółowienia wymaga rodzaj przedsięwzięcia wymieniony w ppkt. 1) poprzez doprecyzowanie czy zakres „wraz z przyłączeniem do sieci gazowej” należy traktować jako obligatoryjny.
Proponuje się by zakres dot. przyłączenia do sieci gazowej był zakresem fakultatywnym i tym samym uwzględnić przedsięwzięcia dot. budowy instalacji na potrzeby własne (m.in. wykorzystanie biometanu do produkcji ciepła i energii elektrycznej). Pozwoli to na realizację inwestycji, które mają potencjał substratowy jednak mogą mieć problem z podłączeniem do sieci gazowej wynikających z warunków technicznych i/lub jakościowych stawianych przez Operatora Systemu Dystrybucyjnego (np. parametry biometanu: wartość opałowa, spręż, ciśnienie gazu itp.). 
Dopuszczenie tego typu inwestycji do realizacji mogą stanowić  źródła paliwa i pozwolą na budowanie potencjału do przyszłego rozwijania źródeł wytwarzania energii cieplnej i/lub energii elektrycznej z biometanu i wprowadzania jej do KSE i/lub sieci ciepłowniczej. Jednocześnie wskazuje się, że dopuszczenie do dofinansowania tego typu inwestycji pozwoli na zwiększanie instalacji biometanu i służyłoby uniezależnianiu się energetycznemu, które wymienione są w celach Programu.
W związku z powyższym proponuje się przeredagowanie ust. 7.5 ppkt. 1) albo dodanie ppkt. 4) do Programu. W związku z wprowadzaną zmianą należałoby jednocześnie skorygować kryteria.   
</t>
  </si>
  <si>
    <t xml:space="preserve">Szczegółowe kryteria wyboru inwestycji – Kryterium dostępu nr 12 
Wydajność instalacji fermentacji realizowanej w ramach inwestycji jest nie mniejsza niż 15 tys. Mg/rok
</t>
  </si>
  <si>
    <t xml:space="preserve">Szczegółowe kryteria wyboru inwestycji – Kryterium dostępu nr 12 
Wydajność instalacji fermentacji realizowanej w ramach inwestycji jest nie mniejsza niż 10 tys. Mg/rok
</t>
  </si>
  <si>
    <t xml:space="preserve">Biorąc pod uwagę rozproszenie substratów, ich dostępność na terenach mniej zurbanizowanych niż duże i większe miasta, w celu zwiększenia możliwości budowy większej ilości biometanowni, proponuje się obniżenie minimalnej wydajności do 10 tys. Mg /rok. </t>
  </si>
  <si>
    <t xml:space="preserve">Szczegółowe kryteria wyboru inwestycji – Kryterium dostępu nr 13 
Planowana inwestycja jest zgodna z miejscowym planem zagospodarowania przestrzennego, a w przypadku braku mpzp dla obszaru na którym planowana jest realizacja inwestycji z ostateczną decyzją o lokalizacji inwestycji celu publicznego lub  decyzją o warunkach zabudowy.
</t>
  </si>
  <si>
    <t xml:space="preserve">Szczegółowe kryteria wyboru inwestycji – Kryterium dostępu nr 13
Planowana inwestycja nie jest sprzeczna z miejscowym planem zagospodarowania przestrzennego, a w przypadku braku mpzp dla obszaru na którym planowana jest realizacja inwestycji z ostateczną decyzją o lokalizacji inwestycji celu publicznego lub  decyzją o warunkach zabudowy.
</t>
  </si>
  <si>
    <t xml:space="preserve">Rzadkością jest wpisanie do MPZP lub obecnie tworzonych planów ogólnych dla gmin lokalizacji inwestycji w postaci biogazowni/biometanowni. Wpisanie takiej inwestycji wiąże się z długotrwałym procesem administracyjnym (niejednokrotnie kilkuletnim). Częściej występują obszary dopuszczające instalacje OZE (do których biometanownie i biogazownie się zaliczają) lub instalacje do przetwarzania frakcji bio odpadów (gospodarka odpadami). Zmiana zapisów Programu zwiększy potencjał miejsc, w których będą mogły powstać biometanownie, co przeniesie się na zwiększenie prawdopodobieństwa spełnienia założeń (celów) projektu. </t>
  </si>
  <si>
    <t xml:space="preserve">Szczegółowe kryteria wyboru inwestycji – Kryterium dostępu nr 14, 15, 16, 17 
Tabela
</t>
  </si>
  <si>
    <t xml:space="preserve">W celu uniknięcia wątpliwości, należy jednoznacznie wskazać kryteria dostępu które będą oceniane dla poszczególnych rodzajów przedsięwzięć wymienionych w pkt. 7.5 Programu.
Sugeruje się rozdzielenie kryteriów dostępu na część wspólną (które oceniane są zawsze dla wszystkich typów przedsięwzięć wymienionych w ust. 7.5 Programu) oraz na dodatkowe kryteria dostępu, które są przypisane do poszczególnych rodzajów przedsięwzięć z ust. 7.5 Programu (analogicznie jak w Programie Energia Plus). 
</t>
  </si>
  <si>
    <t xml:space="preserve">Szczegółowe kryteria wyboru inwestycji – Kryterium dostępu nr 16 
Technologia zakłada oczyszczanie  biogazu do  parametrów paliwa gazowego - biometanu; parametry jakościowe dla paliw gazowych w sieciach określone 
zostały w rozdziale 8 rozporządzenia systemowego bądź w warunkach przyłączeniowych operatora sieci gazowej.
</t>
  </si>
  <si>
    <t xml:space="preserve">Zmiana mająca na celu wskazanie opcjonalności weryfikacji kryterium w zależności od rodzaju przedsięwzięcia wymienionego w ust. 7.5 Programu (w przypadku inwestycji ust. 7.5 ppkt. 2) Programu kryterium nie będzie miało zastosowania).
Uwaga powiązana z uwagą w lp.10.    
</t>
  </si>
  <si>
    <t xml:space="preserve">Konsultowana treść Programu nie zawiera propozycji zasad oceny i przyznawania punktów w ramach kryterium I.2. Sugeruje się uzupełnienie treści programu i ponowne przedstawienie dokumentu do konsultacji. 
Program Priorytetowy dopuszcza finansowanie zarówno w formie dotacji jak i w formie pożyczki. Obecna treść Programu nie zawiera informacji o tym czy i jak będzie weryfikowane kryterium w przypadku wniosku o dofinansowanie w formie pożyczki (całe kryterium odnosi się wyłącznie do dotacji). Proponuje się uzupełnienie brakujących informacji i jednoznaczne wskazanie sposobu oceny kryterium w przypadku wniosku o dofinansowanie w formie pożyczki.
</t>
  </si>
  <si>
    <t xml:space="preserve">Szczegółowe kryteria wyboru inwestycji – Kryteria jakościowe punktowe – I. Zasadność realizacji inwestycji 
2. Wysokość dofinansowania w formie dotacji na jednostkową redukcję CO2  [zł/Mg CO2/rok]
Zasady oceny:
0 pkt :
-
3 pkt 
-
5 pkt 
Negatywna ocena kryterium (uzyskanie 0 pkt)  powoduje odrzucenie wniosku </t>
  </si>
  <si>
    <t xml:space="preserve">Polska Izba Gospodarcza Energetyki Odnawialnej i Rozproszonej- 1
Polska Organizacja Biometanu- 2 
</t>
  </si>
  <si>
    <t xml:space="preserve">Klaudia Juga- 1
+48 691 611 031
Klaudia.Juga@pigeor.pl
Michał Tarka – Dyrektor Generalny- 2
+48 (61) 67.10.800
Michal.Tarka@bioCH4.org
</t>
  </si>
  <si>
    <t>Eco Broker Sp. z o.o.</t>
  </si>
  <si>
    <t xml:space="preserve">Paweł Bartlewski
Kamil Borowski
+48 510189256
+48 690533600
p.bartlewski@ecobroker.pl
k.borowski@ecobroker.pl
</t>
  </si>
  <si>
    <t xml:space="preserve">1) Budowa nowych, rozbudowa lub modernizacja istniejących instalacji fermentacji selektywnie zebranych bioodpadów (w tym bioodpadów z przemysłu owocowo-warzywnego, kuchennych pochodzących z gastronomii), nienadającej się do spożycia żywności, osadów ściekowych do produkcji biometanu wraz z przyłączeniem do sieci gazowej.
2) Budowa nowych, rozbudowa lub modernizacja istniejących instalacji fermentacji selektywnie zebranych bioodpadów (w tym bioodpadów z przemysłu owocowo-warzywnego, kuchennych pochodzących z gastronomii), nienadającej się do spożycia żywności, osadów ściekowych do produkcji biogazu wraz z modułem oczyszczania biogazu do biometanu i/lub dalszego procesowania biometanu do formy skroplonej (bioLNG) lub wysoko sprężonej (bioCNG) celem wykorzystania na paliwo transportowe.
3) Rozbudowa lub modernizacja istniejących instalacji fermentacji selektywnie zebranych bioodpadów (w tym bioodpadów z przemysłu owocowo-warzywnego, kuchennych pochodzących 
z gastronomii), nienadającej się do spożycia żywności, osadów ściekowych  o moduł oczyszczania biogazu do biometanu i/lub dalszego procesowania biomeatanu do formy sprężonej lub skroplonej.  
</t>
  </si>
  <si>
    <t xml:space="preserve">1) Budowa nowych, rozbudowa lub modernizacja istniejących instalacji fermentacji selektywnie zebranych bioodpadów (w tym bioodpadów z przemysłu owocowo-warzywnego, kuchennych, pochodzących z gastronomii), nienadającej się do spożycia żywności, osadów ściekowych, odpadów pochodzenia zwierzęcego (pomiot, gnojowica, obornik) oraz odpadów rolnych do produkcji biometanu wraz z przyłączeniem do sieci gazowej.
2) Budowa nowych, rozbudowa lub modernizacja istniejących instalacji fermentacji selektywnie zebranych bioodpadów (w tym bioodpadów z przemysłu owocowo-warzywnego, kuchennych, pochodzących z gastronomii), nienadającej się do spożycia żywności, osadów ściekowych, odpadów pochodzenia zwierzęcego (pomiot, gnojowica, obornik) oraz odpadów rolnych do produkcji biogazu wraz z modułem oczyszczania biogazu do biometanu i/lub dalszego procesowania biometanu do formy skroplonej (bioLNG) lub wysoko sprężonej (bioCNG) celem wykorzystania na paliwo transportowe.
3) Rozbudowa lub modernizacja istniejących instalacji fermentacji selektywnie zebranych bioodpadów (w tym bioodpadów z przemysłu owocowo-warzywnego, kuchennych, pochodzących z gastronomii), nienadającej się do spożycia żywności, osadów ściekowych, odpadów pochodzenia zwierzęcego (pomiot, gnojowica, obornik) oraz odpadów rolnych o moduł oczyszczania biogazu do biometanu i/lub dalszego procesowania biometanu do formy sprężonej lub skroplonej.
</t>
  </si>
  <si>
    <t>Umożliwienie wykorzystania szerszej grupy substratów odpadowych przyczyni się do zwiększenia efektywności programu oraz wsparcia dla rolników.</t>
  </si>
  <si>
    <t>Technologia zakłada oczyszczanie biogazu do parametrów paliwa gazowego - biometanu; parametry jakościowe dla paliw gazowych w sieciach określone zostały w rozdziale 8 rozporządzenia systemowego bądź w warunkach przyłączeniowych operatora sieci gazowej.</t>
  </si>
  <si>
    <t>Technologia zakłada oczyszczanie biogazu do parametrów paliwa gazowego - biometanu; umożliwiając dostosowanie parametrów jakościowych biometanu do specyficznych potrzeb lokalnych sieci gazowych lub odbiorców końcowych.</t>
  </si>
  <si>
    <t>Umożliwienie dostosowania parametrów jakościowych biometanu do specyficznych potrzeb lokalnych sieci gazowych lub odbiorców końcowych pozwoli na większą różnorodność technologii i obniżenie kosztów inwestycji.</t>
  </si>
  <si>
    <t>Wnioskodawca potwierdził możliwość zbytu bioLNG lub bioCNG lub/i wykorzystania na potrzeby własne (promesy, umowy z odbiorcami, listy intencyjne) – jeśli dotyczy.</t>
  </si>
  <si>
    <t>Wnioskodawca złożył oświadczenie, że zapewni zbyt bioLNG lub bioCNG lub/i wykorzysta na potrzeby własne – jeśli dotyczy.</t>
  </si>
  <si>
    <t>Zamiana wymogu przedstawienia promes, umów z odbiorcami czy listów intencyjnych na oświadczenie wnioskodawcy ułatwi spełnienie tego kryterium, zwiększając dostępność programu dla przedsiębiorców.</t>
  </si>
  <si>
    <t>Norbert Burzyński- Ekspert
+48 607879788
n.burzynski@ekoefekt.pl</t>
  </si>
  <si>
    <t xml:space="preserve">Rozdział 8 Szczegółowe kryteria wyboru inwestycji 
Lp.  14
Planowana inwestycja jest zgodna z miejscowym planem zagospodarowania przestrzennego, a w przypadku braku mpzp dla obszaru na którym planowana jest realizacja inwestycji z ostateczną decyzją o lokalizacji inwestycji celu publicznego lub  decyzją o warunkach zabudowy.
Rozdział 7.3 pkt 4)  
Beneficjent nie później niż w terminie 1 roku od dnia zawarcia umowy o dofinansowanie przedstawi ostateczną decyzję o środowiskowych  uwarunkowaniach dotyczącą inwestycji będącej przedmiotem dofinansowania. Na etapie aplikowania o środki Beneficjent winien przedłożyć kopię wniosku o wydanie niniejszej decyzji”.  
</t>
  </si>
  <si>
    <t>Usunięcie zapisu.</t>
  </si>
  <si>
    <t xml:space="preserve">Obecne zapisy ograniczają dostęp do dofinansowania projektom, które są planowane poza terenami objętymi mpzp. 
Uzyskanie decyzji o lokalizacji inwestycji celu publicznego lub decyzji o warunkach zabudowy, proceduralne następuje po uzyskaniu decyzji środowiskowej, która nie jest wymagana na etapie składania wniosku.
Innymi słowy, dla projektów zlokalizowanych poza terenami objętymi mpzp, niezbędnym do złożenia wniosku o dofinansowanie jest posiadanie warunków zabudowy, do uzyskania których konieczna jest decyzja o środowiskowych uwarunkowaniach, choć w programie priorytetowym widnieje zapis, że możliwe jest jej przedstawienie w terminie do roku od zawarcia umowy.
Ponadto pragniemy zauważyć, że w trakcie procedury uzyskiwania decyzji o środowiskowych uwarunkowaniach, organ prowadzący sprawdza zgodność planowanego przedsięwzięcia z mpzp, jeżeli na danym terenie obowiązuje mpzp. (Artykuł 59a Ustęp 1 Ustawy z 3 października 2008 o udostępnianiu informacji o środowisku i jego ochronie, udziale społeczeństwa w ochronie środowiska oraz o ocenach odziaływania na środowisko (Dz. U. 2023 poz. 1094 tj.))
</t>
  </si>
  <si>
    <t xml:space="preserve">Promowanie wytwarzania i wykorzystania biometanu w procesie fermentacji selektywnie zebranych bioodpadów (w tym bioodpadów z przemysłu owocowo-warzywnego, kuchennych, pochodzących 
z gastronomii), nienadającej się do spożycia żywności i osadów ściekowych.
</t>
  </si>
  <si>
    <t>Promowanie wytwarzania i wykorzystania biometanu w procesie fermentacji selektywnie zebranych bioodpadów (w tym bioodpadów z przemysłu rolno – spożywczego, kuchennych, pochodzących z gastronomii), nienadającej się do spożycia żywności i osadów ściekowych.</t>
  </si>
  <si>
    <t xml:space="preserve">Zmiana ta pozwoli na wykorzystanie również odpadów np. z gorzelni </t>
  </si>
  <si>
    <t>BIA Consultor Rybka-Ciurzyńska, Ciurzyńki Sp. J.</t>
  </si>
  <si>
    <t>Lech Adam Ciurzyński
+48 600875044
lech@ciurzynski.org</t>
  </si>
  <si>
    <t>nie wnosimy uwag</t>
  </si>
  <si>
    <t>Polska Spóła Gazownictwa Sp. z.o.o.</t>
  </si>
  <si>
    <t>Piotr Janusz- Zastępca Dyrektora
Departament Transformacji Energetycznej
+48 887 328 694
piotr.janusz@psgaz.pl</t>
  </si>
  <si>
    <t xml:space="preserve">2g) kwalifikuje się koszty budowy i wyposażenia stacji dystrybucji biometanu (tzw. stacji tankowania) należącej do beneficjenta projektu, </t>
  </si>
  <si>
    <t>doszczegółowienie</t>
  </si>
  <si>
    <t>2h) kwalifikuje się koszty zakupu cystern kriogenicznych do dystrybucji biometanu,</t>
  </si>
  <si>
    <t xml:space="preserve">2i) kwalifikuje się koszty budowy magazynów biogazu i/lub biometanu </t>
  </si>
  <si>
    <t>Doszczegółowienie, również wieloelementowe kontenery są wykorzystywane do magazynowania</t>
  </si>
  <si>
    <t>Doszczegółowienie, również pojazdy baterie i wieloelementowe kontenery są wykorzystywane do dystrybucji</t>
  </si>
  <si>
    <t>2j) kwalifikuje się koszty infrastruktury do produkcji biogazu wraz z modułem oczyszczania biogazu do biometanu i/lub dalszego procesowania biometanu do formy sprężonej lub skroplonej.</t>
  </si>
  <si>
    <t>Doszczegółowienie</t>
  </si>
  <si>
    <t xml:space="preserve">7.5. 2) Budowa nowych, rozbudowa lub modernizacja istniejących instalacji fermentacji selektywnie zebranych bioodpadów (w tym bioodpadów z przemysłu owocowo-warzywnego, kuchennych pochodzących z gastronomii), nienadającej się do spożycia żywności, osadów ściekowych do produkcji biogazu wraz z modułem oczyszczania biogazu do biometanu i/lub dalszego procesowania biometanu do formy skroplonej (bioLNG) lub wysoko sprężonej (bioCNG) celem wykorzystania na paliwo transportowe </t>
  </si>
  <si>
    <t>celem programu jest produkcja biometanu - zagospodarowanie masy pofermentacyjnej jest towarzyszącym procesem. Zakłada się, że koszty tego procesu będą morginalne.</t>
  </si>
  <si>
    <t>odrzucona</t>
  </si>
  <si>
    <t>do ustalenia</t>
  </si>
  <si>
    <t>przyjęta</t>
  </si>
  <si>
    <t>produkcji energii i ciepła dedykowany jest program "Rozwój kogeneracji w oparciu o biogaz komunalny"</t>
  </si>
  <si>
    <t>dla biogazowni rolniczych jest dedykowny inny program "Energia dla Wsi"</t>
  </si>
  <si>
    <t>Projekty obarczone są ryzykiem. Zaliczkowa forma wypłat jest dopuszczona dla formy zwrotnej, która wypłacana jest w pierwszej kolejności Beneficjentom. Wielkość ustala się na negocjacjach.</t>
  </si>
  <si>
    <t>intensywność dofinansowania w programach priorytetowych określa się w odniesieniu do kosztów kwalifikowanych projektu.</t>
  </si>
  <si>
    <t xml:space="preserve">co do zasady projekty wspierane powinny posiadać DUŚ. NF przejmuje część ryzyka inwestycyjnego zezwalając na późniejsze okazanie decyzji środowiskowej w przypadku inwestycji nie objętych MPZP.  Projety biometanowe są kosztochłonne i stosunkowo nieszablonowe i powinny okazać minimalną gotowość realizacyjną, co jest niezbędne także przy doborze adekwatnych zabezpieczeń, które są proponowane stosownie do kondycji finansowej Wnioskodawcy i ryzyka inwestycyjnego. </t>
  </si>
  <si>
    <t>usunąć lub zwymiarować</t>
  </si>
  <si>
    <t>Projekty muszą wykazywać minimalną gotowość realizacyjną jako, że środki Funduszu Modernizacyjnego muszą być w pełni wydatkowane do 30.12.20230 roku</t>
  </si>
  <si>
    <t>częściowo przyjęta</t>
  </si>
  <si>
    <t>są to ogólne zasady obowiązujące dla inwestycji realizowanych w formule „project finance"</t>
  </si>
  <si>
    <t>Ewentualne zwiekszenie budżetu może zostać wprowadzone po zakończeniu pierwszego naboru i relnym potwierdzeniu potencjału inwestycyjnego we wnioskach o realizację biometanowni.</t>
  </si>
  <si>
    <t>Program stanowi odrębną ofertę niż "Enegia dla Wsi"</t>
  </si>
  <si>
    <t>jest to łaczna wielkość planowana do uzyskania w ramach wszystkich realizowanych projektów - nie dotyczy pojedynczego Wnioskodawcy</t>
  </si>
  <si>
    <t>promocji wykorzystania wyłacznie biogazu w celach energetycznych dedykowany jest program: "Rozwój kogeneracji w oparciu o biogaz komunalny"</t>
  </si>
  <si>
    <t>nie jest to przedmiotem programu</t>
  </si>
  <si>
    <t>moduł wykorzystania CO2 jest oczekiwanym elementem technologii</t>
  </si>
  <si>
    <t>wytwarzaniu energii i ciepła dedykowany jest PP "Rozwój kogeneracji w oparciu o biogaz komunalny"</t>
  </si>
  <si>
    <t>kwalifikacji tego typu kosztów wynika z ogólnych wytycznych kwalifikowania</t>
  </si>
  <si>
    <t xml:space="preserve">Uwaga o charakterze ogólnym – Cel programu oraz pkt 7.5. Rodzaje  inwestycji
</t>
  </si>
  <si>
    <t>jest to element kosztochłonny i proponuje się realizować go z środków innych niż FM</t>
  </si>
  <si>
    <t>pytanie nie ma charakteu uwagi</t>
  </si>
  <si>
    <t>jest to istostny element wniosku o dofinansowanie i oceny jego racjonalności. Analiza opcji powinna potwierdzić, że wybrany wariant jest optymalny.</t>
  </si>
  <si>
    <t xml:space="preserve"> - w wyniku procesu  zostanie wyprodukowany nawóz lub polepszacz gleby spełniający wymagania Rozporządzenia Ministra Rolnictwa i Rozwoju Wsi w sprawie wykonania niektórych przepisów Ustawy o nawozach  i  nawożeniu</t>
  </si>
  <si>
    <r>
      <t xml:space="preserve">Brak definicji magazynu biometanu – jakiej wielkości miałby być magazyn na jakim poziomie powinien zabezpieczać magazynowanie (w godzinach dniach czy tygodniach). 
W jakim celu jest promowany magazyn  - buforowanie sieci gazowniczej (wydaje się niezasadne bo  sama sieć jest magazynem o większej objętości niż ewentualny magazyn przy biometanowni) 
W przypadku bioLNG bieżący odbiór ma większy efekt ekologiczny niż kriogeniczne magazynowanie znaczących wolumenów przy biometanowni. 
Kolejna kwestia - </t>
    </r>
    <r>
      <rPr>
        <u/>
        <sz val="9"/>
        <rFont val="Calibri"/>
        <family val="2"/>
        <charset val="238"/>
        <scheme val="minor"/>
      </rPr>
      <t>magazyn powoduje że instalacja wchodz</t>
    </r>
    <r>
      <rPr>
        <sz val="9"/>
        <rFont val="Calibri"/>
        <family val="2"/>
        <charset val="238"/>
        <scheme val="minor"/>
      </rPr>
      <t xml:space="preserve">i w </t>
    </r>
    <r>
      <rPr>
        <u/>
        <sz val="9"/>
        <rFont val="Calibri"/>
        <family val="2"/>
        <charset val="238"/>
        <scheme val="minor"/>
      </rPr>
      <t xml:space="preserve">obostrzenia dyrektywy SEVESO (całkowita ilość LNG na zakładzie) </t>
    </r>
    <r>
      <rPr>
        <sz val="9"/>
        <rFont val="Calibri"/>
        <family val="2"/>
        <charset val="238"/>
        <scheme val="minor"/>
      </rPr>
      <t xml:space="preserve">
Kompletny brak uzasadnienia dla promowania takich rozwiązań. 
</t>
    </r>
  </si>
  <si>
    <t>Należy przy tym zauważyć, że obecnie nie istnieje ani jeden konkurs NFOŚiGW dla innych instalacji biometanowych. Jedyny taki konkurs NFOŚiGW w ramach programu FENX 02.02 przekładany był już kilkakrotnie i wciąż nie ruszył, a pula jego środków to tylko 150 milionów zł dla całego kraju na wszystkie przedsięwzięcia biometanowe - czyli ok. 4% środków przeznaczonych dla gospodarki komunalnej. 
Według oceny Polskiego Stowarzyszenia Biometanu, należy definitywnie rozszerzyć bazę substratów wymienioną w obecnym brzmieniu projektu, do surowców wymienionych w Załączniku Nr IX do Dyrektywy Parlamentu Europejskiego i Rady (UE) 2018/2001 lub odpowiednio do surowców wymienionych w załączniku nr 1 do Ustawy z dnia 25 sierpnia 2006 r. o biokomponentach i biopaliwach ciekłych (Dz.U.2024.20). 
Takie rozszerzenie pozwoli na finansowanie większości instalacji biometanowych, zarówno tych opartych o biogaz rolniczy jak i z innych źródeł. W projekcie powinny znaleźć się przede wszystkim takie substraty Zał. nr IX, jak: 
b) Frakcja biomasy zmieszanych odpadów komunalnych, ale nie segregowanych odpadów z gospodarstw domowych, z zastrzeżeniem celów recyklingu na mocy art. 11 ust. 2 lit. a) dyrektywy 2008/98/WE; 
c) Bioodpady, zgodnie z definicją w art. 3 pkt 4 dyrektywy 2008/98/WE z gospodarstw domowych podlegające selektywnej zbiórce zgodnie z definicją w art. 3 pkt 11 tej dyrektywy 
d) Frakcja biomasy odpadów przemysłowych, nienadająca się do wykorzystania w łańcuchu żywnościowym ludzi i zwierząt, w tym materiał z detalu i hurtu oraz z przemysłu rolno-spożywczego, rybołówstwa i akwakultury, z wyłączeniem surowców wymienionych w części B niniejszego załącznika; 
e) Słoma; 
f) Obornik i osad ściekowy; 
m) Łuski nasion; 
n) Kolby oczyszczone z ziaren kukurydzy; 
o) Frakcja biomasy odpadów i pozostałości z leśnictwa i gałęzi przemysłu opartych na leśnictwie, np. kora, gałęzie, trzebież, liście, igły, wierzchołki drzew, trociny, strużyny, ług czarny, ług powarzelny, osad włóknisty, lignina i olej talowy; 
p) inny niespożywczy materiał celulozowy; 
q) Inny materiał lignocelulozowy z wyjątkiem kłód tartacznych i kłód skrawanych.</t>
  </si>
  <si>
    <t>odzaje inwestycji: 
3) Rozbudowa lub modernizacja istniejących instalacji fermentacji substratów z załącznika nr 1 do Ustawy z dnia 25 sierpnia 2006 r. o biokomponentach i biopaliwach ciekłych (Dz.U.2024.20) o moduł oczyszczania biogazu do
biometanu lub dalszego procesowania biometanu do formy sprężonej lub skroplonej.</t>
  </si>
  <si>
    <t>Niemałym wyzwaniem w procesie transformacji energetycznej Naszego Kraju jest potrzeba, prócz budowy źródeł OZE, ich uzasadnionego lokalizowania oraz odpowiedniego doboru mocy do zapotrzebowania. Budowa dużych, przewymiarowanych instalacji OZE może przyczyniać się do destabilizacji pracy sieci elektroenergetycznej. Premiowanie budowy OZE (w tym biogazowni), przez społeczności energetyczne ( w tym spółdzielnie energetyczne), przyczynia się do zwiększenia poziomu lokalnej autokonsumpcji wyprodukowanej energii, co wpływa bezpośrednio pozytywnie na poziom bezpieczeństwa energetycznego. 
Obecne przepisy regulujące funkcjonowanie społeczności energetycznych, wymuszają na nich lokalne 
bilansowanie – dopasowanie wielkości oraz profilu produkcji źródeł do posiadanych odbiorów energii. 
Przewidujemy, iż premiowanie społeczności energetycznych w programie priorytetowym może 
pozytywnie przyczynić się do efektywności programu priorytetowego, a także zaangażować lokalnych przedsiębiorców do uczestnictwa w społeczności energetycznej dostarczającej zieloną energię w akceptowalnych społecznie cenach.
Przewidujemy, iż premiowanie społeczności energetycznych w programie priorytetowym może
pozytywnie przyczynić się do efektywności programu priorytetowego, a także zaangażować lokalnych przedsiębiorców do uczestnictwa w społeczności energetycznej dostarczającej zieloną energię w akceptowalnych społecznie cenach.</t>
  </si>
  <si>
    <t xml:space="preserve">Obecny zapis koncentruje się na biometanie wytwarzanym w procesie fermentacji selektywnie zebranych bioodpadów. Wydaje się że w świetle nowelizacji ustawy OZE z października 2023 r., warto jest rozszerzyć zakres wsparcia także względem biometanu wytwarzanego w innych technologiach, które spełniają definicje biometanu zgodnie z art. 2 pkt 3c ustawy OZE.
Zgodnie z Ustawą OZE biometan to również gaz uzyskany z wodoru odnawialnego poddany procesowi oczyszczenia, wprowadzany do sieci gazowej lub transportowany w postaci sprężonej albo skroplonej środkami transportu innymi niż sieci gazowe, lub wykorzystany do tankowania pojazdów silnikowych bez konieczności jego transportu). Obecne zapisy kryteriów nie pozwalają na wsparcie części technologii dopuszczalnych do produkcji biometanu w rozumieniu ustawy o OZE, w szczególności biometanu z wodoru odnawialnego – zgodnie z definicją biometanu w ustawie o OZE.
</t>
  </si>
  <si>
    <r>
      <t>Pkt 8. Szczegółowe kryteria wyboru inwestycji
KRYTERIA DOSTĘPU – wiersz 14 tabeli
W oparciu o instalację będącą przedmiotem wniosku o dofinansowanie realizowany będzie proces r</t>
    </r>
    <r>
      <rPr>
        <u/>
        <sz val="9"/>
        <rFont val="Calibri"/>
        <family val="2"/>
        <charset val="238"/>
        <scheme val="minor"/>
      </rPr>
      <t>ecyklingu odpadów komunalnych</t>
    </r>
    <r>
      <rPr>
        <sz val="9"/>
        <rFont val="Calibri"/>
        <family val="2"/>
        <charset val="238"/>
        <scheme val="minor"/>
      </rPr>
      <t xml:space="preserve"> (jeśli dotyczy).
</t>
    </r>
  </si>
  <si>
    <t>do odrzucenia</t>
  </si>
  <si>
    <t xml:space="preserve">Obecne zapisy dyskwalifikują możliwość produkcji biometanu w innych technologiach niż fermentacja selektywnie zebranych bioodpadów wraz z oczyszczeniem powstałego biogazu do biometanu. 
W związku z powyższym proponujemy zweryfikować zapisy, aby umożliwić wsparcie biometanu we wytwarzanego we wszystkich technologiach przewidzianych  w Ustawie OZE, tj. usunąć wymóg produkcji kompostu.
W ramach technologii wytwarzania biometanu z wodoru odnawialnego nie powstaje produkt uboczny, który można byłoby wykorzystać jako nawóz spełniający wymagania Rozporządzenia Ministra Rolnictwa i Rozwoju Wsi w sprawie wykonania niektórych przepisów Ustawy o nawozach  i  nawożeniu.
W związku z powyższym proponuje się wykreślenie zapisów związanych z produkcją nawozów, , co implikuje zastosowanie jedynie punktacji 0 bądź 5 pkt w tej kategorii, a przyznana wartość będzie jedynie zależna od prawidłowości założeń i danych będących podstawą do wyliczenia efektu ekologicznego.
</t>
  </si>
  <si>
    <t>opłacalna produkcja biometanu zasadnioczo ma miejsce wyłącznie w instalacjach o dużym wolumenie wsadu zważywszy na rezultat końcowy przewidywany programem: stacje bioLNG /bioCNG czy właczenie do sieci gazowej.</t>
  </si>
  <si>
    <t xml:space="preserve">zaliczki wystepują tylko w pożyczce jako forma dofinansowania. </t>
  </si>
  <si>
    <t xml:space="preserve">Równe szanse dla każdego Wnioskodawcy – nie każdy obszar ma uchwalony MPZP. 
Tam gdzie nie ma MPZP Wnioskodawca musi uzyskać decyzję środowiskową  żeby złożyć wniosek o decyzję celu publicznego. 
Inni Wnioskodawcy – ci którzy planują inwestycje na terenie objętym MPZP mogą dostarczyć decyzję o środowiskowych uwarunkowaniach  później tj.  w terminie 1 roku od dnia zawarcia umowy o dofinansowanie
</t>
  </si>
  <si>
    <r>
      <t>Celem programu powinna być</t>
    </r>
    <r>
      <rPr>
        <b/>
        <sz val="9"/>
        <rFont val="Calibri"/>
        <family val="2"/>
        <charset val="238"/>
        <scheme val="minor"/>
      </rPr>
      <t xml:space="preserve"> maksymalizacja recyklingu organicznego</t>
    </r>
    <r>
      <rPr>
        <sz val="9"/>
        <rFont val="Calibri"/>
        <family val="2"/>
        <charset val="238"/>
        <scheme val="minor"/>
      </rPr>
      <t xml:space="preserve">, a głównymi beneficjentami, przedsiębiorcy przetwarzający odpady komunalne (odniesienie do </t>
    </r>
    <r>
      <rPr>
        <b/>
        <sz val="9"/>
        <rFont val="Calibri"/>
        <family val="2"/>
        <charset val="238"/>
        <scheme val="minor"/>
      </rPr>
      <t>Luki inwestycyjnej dla bioodpadów</t>
    </r>
    <r>
      <rPr>
        <sz val="9"/>
        <rFont val="Calibri"/>
        <family val="2"/>
        <charset val="238"/>
        <scheme val="minor"/>
      </rPr>
      <t xml:space="preserve">). Obecne problemy systemu gospodarki odpadami w kraju związane są z zagospodarowaniem bioodpadów komunalnych z dodatkiem gastronomii, przeterminowanej żywności itp. Pozostawienie obecnego zapisu powodować może realizację inwestycji w zakresie instalacji wyłącznie dla osadów ściekowych czy realizowanych przez przedsiębiorców z branży  przemysłu owocowo-warzywnego, a przetwarzanie tych odpadów przełoży się na niższe wartości wytworzonego biometanu (niższa biogazodochodowość substratów). Istotne jest, więc określenie minimalnej ilości przetwarzanych bioodpadów komunalnych.
</t>
    </r>
    <r>
      <rPr>
        <u/>
        <sz val="9"/>
        <rFont val="Calibri"/>
        <family val="2"/>
        <charset val="238"/>
        <scheme val="minor"/>
      </rPr>
      <t xml:space="preserve">Alternatywnie można podać kryterium dostępu  w zakresie minimalnego uzysku biometanu np. 650.000 m3 (co odpowiada średniej produktywności biogazu 100m3/Mg substratu, wartości metanu 55% i 80% efektywności/przepustowości dla minimalnej wydajności instalacji 15.000 Mg)
</t>
    </r>
  </si>
  <si>
    <r>
      <t>KRYTERIA DOSTĘPU
16. Technologia zakłada oczyszczanie  biogazu do  parametrów paliwa gazowego - biometanu; parametry jakościowe dla paliw gazowych w sieciach określone zostały w rozdziale 8 rozporządzenia systemowego bądź w warunkach przyłączeniowych operatora sieci gazowej (</t>
    </r>
    <r>
      <rPr>
        <b/>
        <sz val="9"/>
        <rFont val="Calibri"/>
        <family val="2"/>
        <charset val="238"/>
        <scheme val="minor"/>
      </rPr>
      <t>dotyczy inwestycji produkujących biometan celem przekazania do sieci gazowej</t>
    </r>
    <r>
      <rPr>
        <sz val="9"/>
        <rFont val="Calibri"/>
        <family val="2"/>
        <charset val="238"/>
        <scheme val="minor"/>
      </rPr>
      <t xml:space="preserve">).
</t>
    </r>
  </si>
  <si>
    <r>
      <t xml:space="preserve">Bez względu na przyjętą technologię należy dążyć do </t>
    </r>
    <r>
      <rPr>
        <b/>
        <sz val="9"/>
        <rFont val="Calibri"/>
        <family val="2"/>
        <charset val="238"/>
        <scheme val="minor"/>
      </rPr>
      <t>maksymalizacji recyklingu organicznego.</t>
    </r>
    <r>
      <rPr>
        <sz val="9"/>
        <rFont val="Calibri"/>
        <family val="2"/>
        <charset val="238"/>
        <scheme val="minor"/>
      </rPr>
      <t xml:space="preserve"> W każdej technologii mogą występować produkty finalne stałe i płynne. Zagospodarowanie obu produktów powinno zostać punktowane wyżej niż jednego produktu. 
</t>
    </r>
    <r>
      <rPr>
        <b/>
        <sz val="9"/>
        <rFont val="Calibri"/>
        <family val="2"/>
        <charset val="238"/>
        <scheme val="minor"/>
      </rPr>
      <t xml:space="preserve">Dodatkowo zwracamy uwagę na nazewnictwo, gdyż z produktu płynnego również można certyfikować środek wspomagający uprawę roślin (a nie tylko nawóz). </t>
    </r>
    <r>
      <rPr>
        <sz val="9"/>
        <rFont val="Calibri"/>
        <family val="2"/>
        <charset val="238"/>
        <scheme val="minor"/>
      </rPr>
      <t xml:space="preserve">Z uwagi na wielkość zbiorników na pofermentat płynny i konieczność ich okresowego opróżniania, uzyskanie certyfikatu jest priorytetem nowo uruchamianych instalacji. Procedura dla nawozów trwa około 2 lat, a dla środka wspomagającego uprawę roślin ok. 1 roku. 
Stąd propozycja zmiany zapisów kryterium punktowego I. 1.
</t>
    </r>
  </si>
  <si>
    <t xml:space="preserve">Uwaga – minimalny próg wymagany dla pozytywnej oceny inwestycji osiąga KAŻDY niepodlegający odrzuceniu projekt (67 punktów). Należałoby wprowadzić dodatkowe kryteria, zwłaszcza w zakresie kryterium I. Zasadność realizacji inwestycji lub wprowadzić minimalny próg spełnienia wymagań tej części.
Do tego kryterium można wprowadzić dodatkowe aspekty np.:
Ilość wytworzonego i wykorzystanego biometanu (liczona/oceniana np. jak dla przepustowości instalacji):
0 pkt. – do 650.000 m3/rok
3 pkt. – do 2.000.000 m3/rok
5 pkt. – pow. 2.000.000 m3/rok
Kryterium wpłynie na efektywność instalacji (co odpowiada minimalnemu przepływowi biogazu surowego powyżej 400m3/h, wpływając również korzystnie na możliwość i ekonomię wychwytu CO2)
</t>
  </si>
  <si>
    <t>tego rodzaju instalacjom był dedykowany program 2.10  Rozwój kogeneracji w oparciu o biogaz komunalny</t>
  </si>
  <si>
    <r>
      <t xml:space="preserve">3. Ocena elementu projektu w zakresie magazynu biometanu (dla instalacji biometanu do postaci bioLNG oraz bioCNG) oraz w zakresie instalacji rewersyjnej biometanu (dla instalacji biometanu wraz z przyłączeniem do sieci gazowej):
Zasady oceny:
</t>
    </r>
    <r>
      <rPr>
        <b/>
        <sz val="9"/>
        <rFont val="Calibri"/>
        <family val="2"/>
        <charset val="238"/>
        <scheme val="minor"/>
      </rPr>
      <t>0 pkt :</t>
    </r>
    <r>
      <rPr>
        <sz val="9"/>
        <rFont val="Calibri"/>
        <family val="2"/>
        <charset val="238"/>
        <scheme val="minor"/>
      </rPr>
      <t xml:space="preserve">
- Elementem projektu nie jest magazyn biometanu (dla instalacji biometanu do postaci bioLNG oraz bioCNG) lub nie jest instalacja rewersyjna biometanu (dla instalacji biometanu wraz z przyłączeniem do sieci gazowej)
</t>
    </r>
    <r>
      <rPr>
        <b/>
        <sz val="9"/>
        <rFont val="Calibri"/>
        <family val="2"/>
        <charset val="238"/>
        <scheme val="minor"/>
      </rPr>
      <t>5 pkt :</t>
    </r>
    <r>
      <rPr>
        <sz val="9"/>
        <rFont val="Calibri"/>
        <family val="2"/>
        <charset val="238"/>
        <scheme val="minor"/>
      </rPr>
      <t xml:space="preserve">
- Elementem projektu jest magazyn biometanu (d</t>
    </r>
    <r>
      <rPr>
        <b/>
        <sz val="9"/>
        <rFont val="Calibri"/>
        <family val="2"/>
        <charset val="238"/>
        <scheme val="minor"/>
      </rPr>
      <t>la instalacji biometanu do postaci bioLNG oraz bioCNG) lub instalacja rewersyjna biometanu (dla instalacji biometanu wraz z przyłączeniem do sieci gazowej)</t>
    </r>
    <r>
      <rPr>
        <sz val="9"/>
        <rFont val="Calibri"/>
        <family val="2"/>
        <charset val="238"/>
        <scheme val="minor"/>
      </rPr>
      <t xml:space="preserve">
</t>
    </r>
  </si>
  <si>
    <t>do rozważenia</t>
  </si>
  <si>
    <t xml:space="preserve">Proponowane zmiany w punkcie 1, 2, 3 jednostki redakcyjnej 7.5. Programu, mają na celu doprecyzowanie terminologiczne rodzajów inwestycji  od strony technologicznej oraz prawnej. Nawiązanie pojęciowe do bioodpadów nie koreluje z założeniami zwiększenia możliwości osiągniecia symbiozy oraz synergii efektu ekologicznego podanych rodzajów inwestycji. Ze względu na zawężone właściwości parametrów  bioodpadów mogą one jedynie w części być wsadową do  przyczyniania się do realizacji celów środowiskowych mitygacji zmian klimatu oraz gospodarki o odbiegu zamkniętym. Mając na uwadze uwarunkowania technologiczne przebiegu procesów celowe jest sprecyzowanie pojęciowe mające na celu zwiększyć jego efektywność ekologiczną. Stąd właściwsze jest posłużenie się terminem odpadów biodegradowalnych – jako najbardziej adekwatnych do prowadzenie tychże procesów oraz uzyskiwanych efektów.
</t>
  </si>
  <si>
    <t>W sytuacji braku zmiany preferencji punktowej w zakresie „magazynu biometanu” jako elementu Projektu na  „stacja tankowania bioCNG wraz z niezbędną infrastrukturą w tym modułem oczyszczania biogazu do biometanu i/lub dalszego procesowania biometanu do formy skroplonej (bioLNG) lub wysoko sprężonej (bioCNG) celem wykorzystania na paliwo transportowe”.
Brak dodania tego kryterium wpłynie nie korzystnie na zapewnienie konkurencyjności. Dodanie kryterium punktowego  zapewni symetryczność między I a II rodzajem planowanych do wsparcia inwestycji, np. w  przypadku argumentów na rzecz magazynu jako elementu odnoszącego się do  pracy z system gazociągowym / elektroenergetycznym.
Jednocześnie przywołano poniżej argumenty przemawiające również za dodaniem tego kryterium.  
Mając na uwadze kryteria zrównoważonego rozwoju (mitygacja zmian klimatu/GOZ) oraz problematykę zazielenienia transportu istotniejsze znaczenie z punktu widzenia jakości 
i efektu środowiskowego ma zdecydowanie wyposażenie z jednej strony gwarantujące jakość gazu, a z drugiej ograniczenie emisyjności 
w transporcie. Otoczenie systemowo-prawne projektów biogazowych to m.in. regulacja taksonomii sekcja 4.13. – załącznik I oraz 4.13. załącznik II do rozporządzenia delegowane Komisji (UE) 2021/2139 Rozporządzenie delegowane Komisji (UE) 2021/2139 z dnia 4 czerwca 2021 r. uzupełniające rozporządzenie Parlamentu Europejskiego i Rady (UE) . Preferowanie przepływu kapitału (wsparcia) powinno być dokonane w świetle uznanych kryteriów równoważonego rozwoju, które definiują:  Produkcje biogazu i biopaliw do użytku w transporcie oraz biopłynów jako wnoszącą istotny wkład w realizację celów środowiskowych Mitygacji zmian klimatu  
i adaptacji do zmian klimatu. 
Osiągnięcie ograniczenia emisyjności uzależnione jest od parametrów jakościowych, a te zaś od wyposażenia w określonego typu infrastrukturę mogącą zoperacjonalizować gospodarczo ww. cele. 
Innymi słowy potrzeba preferencji punktowej powinna korelować z warunkami i kryteriami definiującymi większą nośność do rozwiązywania problemów środowiskowych i odnosić ją do wykonalności projektowej (magazyn samodzielnie nie będzie spełniać tej funkcji  – może być elementem składowym takiej infrastruktury).
Zasadne będzie zatem preferowanie infrastruktury w której otrzymamy biometan jako „uszlachetnioną” formą biogazu, magazyn nam tego nie zapewni. Nie zapewni również dystrybucji produktu niwelującego oddziaływanie  emisji. Należy również zwrócić uwagę na specyfikę pojęcia prawnego „biometanownia”. Biometanownia to biogazownia rozbudowana o urządzenia oczyszczające biogaz. Należy zresztą zauważyć, że generalnie metody oczyszczania celem uzyskani biometanu są atrakcyjną opcją w zakresie wytwarzania wysokiej jakości Biogazu na potrzeby transportu (np. odpadów organicznych czy produktów rolniczych). 
Biometan powstaje w procesie oczyszczania biogazu ze związków siarki i dwutlenku węgla i w zasadzie ma taką samą jakość i właściwości jak gaz ziemny, czyli paliwo kopalne. Biometan z kolei może być bezpośrednio wtłaczany do sieci przesyłowych gazu, skroplony do postaci bioLNG biometan w postaci skroplonej) bądź sprężony do bioCNG (biometan w postaci wysoko sprężonej). Dla jasności – LNG (Liquefied Natural Gas) to skroplony gaz ziemny, zaś CNG (Compressed Natural Gas) to gaz ziemny sprężony.</t>
  </si>
  <si>
    <r>
      <t xml:space="preserve">KRYTERIA JAKOŚCIOWE PUNKTOWE
2. Wysokość dofinansowania w formie dotacji na jednostkową redukcję CO2 [zł/Mg CO2/rok]
Zasady oceny
</t>
    </r>
    <r>
      <rPr>
        <b/>
        <sz val="9"/>
        <rFont val="Calibri"/>
        <family val="2"/>
        <charset val="238"/>
        <scheme val="minor"/>
      </rPr>
      <t>0 pkt.:</t>
    </r>
    <r>
      <rPr>
        <sz val="9"/>
        <rFont val="Calibri"/>
        <family val="2"/>
        <charset val="238"/>
        <scheme val="minor"/>
      </rPr>
      <t xml:space="preserve">
Budowa nowych, rozbudowa lub modernizacja instalacji kompostowania selektywnie zebranych odpadów bioodpadów (w tym bioodpadów z przemysłu owocowo-warzywnego, kuchennych pochodzących z gastronomii), nienadającej się do spożycia żywności, osadów ściekowych  - rodzaj inwestycji nie zapewnia produkcji biogazu, ani  biometanu w procesie fermentacji beztlenowej.
</t>
    </r>
    <r>
      <rPr>
        <b/>
        <sz val="9"/>
        <rFont val="Calibri"/>
        <family val="2"/>
        <charset val="238"/>
        <scheme val="minor"/>
      </rPr>
      <t>3 pkt.:</t>
    </r>
    <r>
      <rPr>
        <sz val="9"/>
        <rFont val="Calibri"/>
        <family val="2"/>
        <charset val="238"/>
        <scheme val="minor"/>
      </rPr>
      <t xml:space="preserve">
Budowa nowych, rozbudowa lub modernizacja istniejących instalacji fermentacji beztlenowej  selektywnie zebranych odpadów    biodegradowalnych  (w tym bioodpadów z przemysłu owocowo-warzywnego, kuchennych pochodzących z gastronomii), nienadającej się do spożycia żywności, osadów ściekowych do produkcji biogazu  - </t>
    </r>
    <r>
      <rPr>
        <b/>
        <sz val="9"/>
        <rFont val="Calibri"/>
        <family val="2"/>
        <charset val="238"/>
        <scheme val="minor"/>
      </rPr>
      <t>rodzaj inwestycji zapewnia produkcję biogazu w procesie fermentacji beztlenowej.</t>
    </r>
    <r>
      <rPr>
        <sz val="9"/>
        <rFont val="Calibri"/>
        <family val="2"/>
        <charset val="238"/>
        <scheme val="minor"/>
      </rPr>
      <t xml:space="preserve">
</t>
    </r>
    <r>
      <rPr>
        <b/>
        <sz val="9"/>
        <rFont val="Calibri"/>
        <family val="2"/>
        <charset val="238"/>
        <scheme val="minor"/>
      </rPr>
      <t>5 pkt.:</t>
    </r>
    <r>
      <rPr>
        <sz val="9"/>
        <rFont val="Calibri"/>
        <family val="2"/>
        <charset val="238"/>
        <scheme val="minor"/>
      </rPr>
      <t xml:space="preserve">
Budowa nowych, rozbudowa lub modernizacja istniejących instalacji fermentacji beztlenowej  selektywnie zebranych odpadów biodegradowalnych (w tym bioodpadów z przemysłu owocowo-warzywnego, kuchennych pochodzących z gastronomii), nienadającej się do spożycia żywności, osadów ściekowych do produkcji biogazu wraz z modułem oczyszczania biogazu do biometanu.-</t>
    </r>
    <r>
      <rPr>
        <b/>
        <sz val="9"/>
        <rFont val="Calibri"/>
        <family val="2"/>
        <charset val="238"/>
        <scheme val="minor"/>
      </rPr>
      <t xml:space="preserve">  rodzaj inwestycji zapewnia produkcję biometanu w procesie fermentacji beztlenowej.</t>
    </r>
    <r>
      <rPr>
        <sz val="9"/>
        <rFont val="Calibri"/>
        <family val="2"/>
        <charset val="238"/>
        <scheme val="minor"/>
      </rPr>
      <t xml:space="preserve">
</t>
    </r>
    <r>
      <rPr>
        <b/>
        <sz val="9"/>
        <rFont val="Calibri"/>
        <family val="2"/>
        <charset val="238"/>
        <scheme val="minor"/>
      </rPr>
      <t xml:space="preserve">Negatywna ocena kryterium (uzyskanie 0 pkt)  powoduje odrzucenia wniosku </t>
    </r>
    <r>
      <rPr>
        <sz val="9"/>
        <rFont val="Calibri"/>
        <family val="2"/>
        <charset val="238"/>
        <scheme val="minor"/>
      </rPr>
      <t xml:space="preserve">
</t>
    </r>
  </si>
  <si>
    <r>
      <t xml:space="preserve">Zgodnie z opublikowanym w 2017 roku Raporcie Greenhouse gas emissions of electricity and biomethane produced using the Biogasdoneright system, przyjętym przez European Biogas Association jako baza referencyjna dla zagadnienia redukcji emisji w instalacjach biogazowych i biometanowych, przyjmuje się, iż:
1. dla instalacji biogazowych wyposażonych w agregaty kogeneracyjne, służące wyprowadzeniu energii elektrycznej i ciepła, na poziomie – 147 g C02 dla każdej wyprodukowanej kilowatogodziny [-147 g/kWh],
2. dla instalacji biometanowych produkujących gas w rygorze parametrów naturalnego gazu ziemnego dystrybuowanego gazociągami, na poziomie – 187 g CO2/kWh.
</t>
    </r>
    <r>
      <rPr>
        <u/>
        <sz val="9"/>
        <rFont val="Calibri"/>
        <family val="2"/>
        <charset val="238"/>
        <scheme val="minor"/>
      </rPr>
      <t xml:space="preserve">W związku z powyższym, rekomenduje się powiązanie oceny wniosku o dofinansowanie z oficjalnym europejskimi wytycznymi i według nich – stopniowanie punktacji.
W kontekście również m.in. metodyk ograniczenia emisji gazów cieplarnianych, którą określono w załączniku V do dyrektywy (UE) 2018/2001 dnia 11 grudnia 2018 r. w sprawie promowania stosowania energii ze źródeł odnawialnych oraz regulacji taksonomii.
</t>
    </r>
  </si>
  <si>
    <r>
      <t xml:space="preserve">Program wskazuje konkretne typy inwestycji, które będą mogły być realizowane w ramach projektów objętych wsparciem. Znacznym zawężeniem możliwych do realizacji inwestycji jest wskazanie preferowanych substratów użytych do produkcji biogazu/biometanu/bioLNG/ bioCNG:
- instalacje fermentacji selektywnie zebranych bioodpadów (w tym bioodpadów z przemysłu owocowo-warzywnego, kuchennych pochodzących z gastronomii), nienadającej się do spożycia żywności, osadów ściekowych.
W celu możliwości objęcia wsparciem większej ilości projektów rekomendujemy wskazanie możliwości użycia substratów zgodnych z Załącznikiem nr 1 do ustawy z dnia 25 sierpnia 2006 r. o biokomponentach i biopaliwach ciekłych (Dz.U, z 2024 r. poz. 20). Polska jest jednym z krajów o największym potencjale produkcji biometanu w Unii Europejskiej. </t>
    </r>
    <r>
      <rPr>
        <u/>
        <sz val="9"/>
        <rFont val="Calibri"/>
        <family val="2"/>
        <charset val="238"/>
        <scheme val="minor"/>
      </rPr>
      <t>Dysponujemy jednym z największych zasobów użytecznych biogazowo substratów w Unii Europejskiej. W zakresie fermentacji metanowej największymi źródłami surowca w Polsce są sektor rolniczy oraz komunalny. Łączny potencjał techniczny zasobów do produkcji metanu w Polsce 
wynosi ok. 113 mln ton rocznie.</t>
    </r>
    <r>
      <rPr>
        <sz val="9"/>
        <rFont val="Calibri"/>
        <family val="2"/>
        <charset val="238"/>
        <scheme val="minor"/>
      </rPr>
      <t xml:space="preserve"> Najważniejszym strumieniem są odchody zwierzęce (bydła, świń i drobiu) oszacowane na podstawie danych udostępnionych z bazy danych o zwierzętach Agencji Restrukturyzacji i Modernizacji Rolnictwa (ARIMR, stan na 7.03.2024 r.). Odchody zwierząt stanowią ponad 80% całej masy dostępnych substratów do produkcji biometanu (95 mln ton). Bioodpady z przemysłu rolno-spożywczego zarejestrowane w Bazie Danych o Odpadach (BDO) dla wybranych gałęzi przemysłu stanowią zaledwie 5% całości dostępnych zasobów do produkcji biometanu. Istotnym strumieniem pod względem ilości są zasoby 
słomy zbożowej oraz kukurydzianej, które stanowią 11% całkowitej masy zinwentaryzowanych zasobów do wytwarzania biometanu. 
Bioodpadów komunalnych selektywnie zbieranych największe ilości powstają w miastach. Tam stanowią gotowy do wykorzystania zasób do produkcji biometanu, jednak w skali całego kraju stanowią jedynie 1% masy ogółem dostępnych zasobów do wytwarzania biometanu.
Biogazownie lub biometanownie to instalacje obiegu zamkniętego, realizujące szereg korzyści środowiskowych i społecznych. Główną kwestią jest zagospodarowanie odpadów organicznych, które składowane w niekontrolowanych warunkach są źródłem emisji gazów cieplarnianych, odorów czy odcieków do wód powierzchniowych i podziemnych. Tylko przetwarzanie obornika i gnojowicy w procesie fermentacji metanowej wiąże się z 
ograniczeniem emisji gazów cieplarnianych o 54 kg CO2eq/t ś.m. obornika (wartość z załącznika VI Dyrektywy RED II). Chodzi tu przede wszystkim o emisję metanu i emisję polową podtlenku azotu. Zagospodarowanie odchodów zwierzęcych w ilości odpowiadającej potencjałowi inwestycyjnemu biometanu pozwoliłoby ograniczyć emisję gazów cieplarnianych z rolnictwa o blisko 2 mln t CO2eq/rok, co stanowi 5% emisji z rolnictwa. Gdyby 
możliwe stało się przetworzenie odchodów zwierzęcych w instalacjach odpowiadających potencjałowi wdrożeniowemu biometanu, osiągnięta redukcja gazów cieplarnianych wyniosłaby 3 mln t CO2eq/rok, co odpowiadałoby 9% emisji z rolnictwa.
(Dane za raportem: Realny potencjał produkcji biometanu w Polsce. Opracowanie na potrzeby Symulatora Polskiego Systemu Energetycznego, z dn. 20.05.2024 r.).Proponowane w Programie ograniczenie rodzaju użytego substratu nie pozwoli zatem na efektywne wykorzystywanie posiadanych w kraju zasobów czy osiągnięcie wysokiego poziomu unikniętych emisji oraz będzie nierównym traktowaniem wobec podmiotów wykorzystujących innego rodzaju substrat niż wskazany w Programie. Rekomendujemy zatem wskazanie w Programie możliwości użycia w instalacjach substratów zgodnych z z Załącznikiem nr 1 do ustawy z dnia 25 sierpnia 2006 r. o biokomponentach i biopaliwach ciekłych, a tym samym Załącznikiem IX Dyrektywy RED2.</t>
    </r>
  </si>
  <si>
    <r>
      <t>8. Szczegółowe kryteria wyboru inwestycji
Kryterium jakościowe punktowe
I. ZASADNOŚĆ REALIZACJI INWESTYCJI:
4. Ocena poziomu usunięcia w ramach projektu CO2 z biogazu, jaki zostanie wychwycony i odzyskany oraz 
wykorzystany (</t>
    </r>
    <r>
      <rPr>
        <strike/>
        <sz val="9"/>
        <rFont val="Calibri"/>
        <family val="2"/>
        <charset val="238"/>
        <scheme val="minor"/>
      </rPr>
      <t>np.</t>
    </r>
    <r>
      <rPr>
        <sz val="9"/>
        <rFont val="Calibri"/>
        <family val="2"/>
        <charset val="238"/>
        <scheme val="minor"/>
      </rPr>
      <t xml:space="preserve"> m.in. do wzbogacania powietrza </t>
    </r>
    <r>
      <rPr>
        <b/>
        <sz val="9"/>
        <rFont val="Calibri"/>
        <family val="2"/>
        <charset val="238"/>
        <scheme val="minor"/>
      </rPr>
      <t>m.in. w ogrodnictwie oraz upraw szklarniowych, w budownictwie,</t>
    </r>
    <r>
      <rPr>
        <sz val="9"/>
        <rFont val="Calibri"/>
        <family val="2"/>
        <charset val="238"/>
        <scheme val="minor"/>
      </rPr>
      <t xml:space="preserve">w przemyśle spożywczym, produkcji </t>
    </r>
    <r>
      <rPr>
        <b/>
        <sz val="9"/>
        <rFont val="Calibri"/>
        <family val="2"/>
        <charset val="238"/>
        <scheme val="minor"/>
      </rPr>
      <t>nawozów,</t>
    </r>
    <r>
      <rPr>
        <sz val="9"/>
        <rFont val="Calibri"/>
        <family val="2"/>
        <charset val="238"/>
        <scheme val="minor"/>
      </rPr>
      <t xml:space="preserve"> suchego lodu </t>
    </r>
    <r>
      <rPr>
        <b/>
        <sz val="9"/>
        <rFont val="Calibri"/>
        <family val="2"/>
        <charset val="238"/>
        <scheme val="minor"/>
      </rPr>
      <t>oraz</t>
    </r>
    <r>
      <rPr>
        <sz val="9"/>
        <rFont val="Calibri"/>
        <family val="2"/>
        <charset val="238"/>
        <scheme val="minor"/>
      </rPr>
      <t xml:space="preserve"> </t>
    </r>
    <r>
      <rPr>
        <strike/>
        <sz val="9"/>
        <rFont val="Calibri"/>
        <family val="2"/>
        <charset val="238"/>
        <scheme val="minor"/>
      </rPr>
      <t>używanego</t>
    </r>
    <r>
      <rPr>
        <sz val="9"/>
        <rFont val="Calibri"/>
        <family val="2"/>
        <charset val="238"/>
        <scheme val="minor"/>
      </rPr>
      <t xml:space="preserve"> </t>
    </r>
    <r>
      <rPr>
        <b/>
        <sz val="9"/>
        <rFont val="Calibri"/>
        <family val="2"/>
        <charset val="238"/>
        <scheme val="minor"/>
      </rPr>
      <t>do produkcji innych paliwalternatywnych stosowanych w transporcie).</t>
    </r>
    <r>
      <rPr>
        <sz val="9"/>
        <rFont val="Calibri"/>
        <family val="2"/>
        <charset val="238"/>
        <scheme val="minor"/>
      </rPr>
      <t xml:space="preserve">
Zasady oceny: (propozycje) 
- brak modułu instalacji do wychwytywania CO2 z wyprodukowanego biogazu: </t>
    </r>
    <r>
      <rPr>
        <b/>
        <sz val="9"/>
        <rFont val="Calibri"/>
        <family val="2"/>
        <charset val="238"/>
        <scheme val="minor"/>
      </rPr>
      <t>0 pkt</t>
    </r>
    <r>
      <rPr>
        <sz val="9"/>
        <rFont val="Calibri"/>
        <family val="2"/>
        <charset val="238"/>
        <scheme val="minor"/>
      </rPr>
      <t xml:space="preserve">
- inwestycja obejmuje budowę modułu instalacji do wychwytywania CO2 z wyprodukowanego biogazu: </t>
    </r>
    <r>
      <rPr>
        <b/>
        <sz val="9"/>
        <rFont val="Calibri"/>
        <family val="2"/>
        <charset val="238"/>
        <scheme val="minor"/>
      </rPr>
      <t>3 pkt</t>
    </r>
    <r>
      <rPr>
        <sz val="9"/>
        <rFont val="Calibri"/>
        <family val="2"/>
        <charset val="238"/>
        <scheme val="minor"/>
      </rPr>
      <t xml:space="preserve">
- inwestycja obejmuje budowę modułu instalacji do wychwytywania CO2 z wyprodukowanego biogazu oraz przewiduje wykorzystanie (np. m.in. do wzbogacania powietrza, w przemyśle spożywczym, produkcji suchego lodu używanego w transporcie) 
wychwyconego CO2:</t>
    </r>
    <r>
      <rPr>
        <b/>
        <sz val="9"/>
        <rFont val="Calibri"/>
        <family val="2"/>
        <charset val="238"/>
        <scheme val="minor"/>
      </rPr>
      <t xml:space="preserve"> 5pkt</t>
    </r>
  </si>
  <si>
    <r>
      <t xml:space="preserve">6.2. f) kwalifikuje się koszty przyłączy do sieci dystrybucyjnej/przesyłowej należące do </t>
    </r>
    <r>
      <rPr>
        <b/>
        <sz val="9"/>
        <rFont val="Calibri"/>
        <family val="2"/>
        <charset val="238"/>
        <scheme val="minor"/>
      </rPr>
      <t>poniesione przez beneficjenta projektu</t>
    </r>
    <r>
      <rPr>
        <sz val="9"/>
        <rFont val="Calibri"/>
        <family val="2"/>
        <charset val="238"/>
        <scheme val="minor"/>
      </rPr>
      <t xml:space="preserve"> (jako wytwórcy  biometanu),</t>
    </r>
  </si>
  <si>
    <t xml:space="preserve">8. Kryteria dostępu:
16. Technologia zakłada oczyszczanie  biogazu do  parametrów paliwa gazowego - biometanu; parametry jakościowe dla paliw gazowych w sieciach określone zostały w rozdziale 8 rozporządzenia systemowego bądź w warunkach przyłączeniowych operatora sieci gazowej.
</t>
  </si>
  <si>
    <t xml:space="preserve">16. Technologia zakłada oczyszczanie  biogazu do  parametrów paliwa gazowego - biometanu; parametry jakościowe dla paliw gazowych w sieciach określone zostały w warunkach przyłączeniowych operatora sieci gazowej.
</t>
  </si>
  <si>
    <t>obecny zapis pozostawia dowolność przez użycie partykuły "bądź"</t>
  </si>
  <si>
    <t xml:space="preserve">W uzasadnionych przypadkach przewiduje się możliwość waloryzacji kosztów kwalifikowanych nie większych niż 10% określonych w Umowie o dofinansowanie zawartej z beneficjentem przez NFOŚiGW, jeżeli wszystkie koszty rzeczywiste wzrosły znacząco w stosunku do szacowanych kosztów na etapie zawierania Umowy. 
</t>
  </si>
  <si>
    <t xml:space="preserve">• Realizacja robót budowlanych i usług związanych z przyłączeniem wytwórcy biometanu do sieci przesyłowej/dystrybucyjnej gazowej lub elektroenergetycznej dotyczy okresu co najmniej 3 lat tj. wykonanie dokumentacji projektowej, wyłonienie wykonawcy budowlanego i czas realizacji robót.
• Kwoty w Umowie beneficjenta (wytwórcy biometanu) z NFOŚiGW przewiduje się na czas przedłożenia wniosku o dofinansowanie. A w okresie realizacji inwestycji może nastąpić znaczący wzrost cen materiałów i robót budowlanych oraz usług, w tym związanych z rzeczywistymi kosztami przyłączenia do sieci przesyłowej/dystrybucyjnej gazowej lub elektroenergetycznej, których beneficjent i wykonawcy nie mogli przewidzieć (np. inflacja, kurs walutowy, ceny energii, wzrost wynagrodzenia za prace, opłaty za uprawnienia do emisji CO2 w ramach „EU ETS” i inne koszty).
• Beneficjent (wytwórca biometanu) nie ma wpływu na inne koszty, w tym wysokość szacowanej opłaty za przyłączenie do sieci przesyłowej/dystrybucyjnej gazowej lub elektroenergetycznej, którą pokrywa zgodnie z ostatecznymi rzeczywistymi nakładami inwestycyjnymi właściwych operatorów. 
• Ostateczna wysokość opłaty za przyłączenie jest znana dopiero po zrealizowaniu przyłączenia przez operatora systemu przesyłowego/dystrybucyjnego gazowego lub elektroenergetycznego, który nie jest stroną Umowy beneficjenta (wytwórcy biometanu) 
z NFOŚiGW.
</t>
  </si>
  <si>
    <t xml:space="preserve">Wnioskodawca nie zawiera umowy o przyłączenie z odbiorcą lecz z operatorem systemu dystrybucyjnego/przesyłowego. 
</t>
  </si>
  <si>
    <t>Planowana inwestycja jest zgodna z miejscowym planem zagospodarowania przestrzennego, a w przypadku braku mpzp dla obszaru na którym planowana jest realizacja inwestycji z ostateczną decyzją o lokalizacji inwestycji celu publicznego lub decyzją o warunkach zabudowy.</t>
  </si>
  <si>
    <r>
      <t xml:space="preserve">Planowana inwestycja jest zgodna z miejscowym planem zagospodarowania przestrzennego, a w przypadku braku mpzp dla obszaru na którym planowana jest realizacja inwestycji </t>
    </r>
    <r>
      <rPr>
        <u/>
        <sz val="9"/>
        <rFont val="Calibri"/>
        <family val="2"/>
        <charset val="238"/>
        <scheme val="minor"/>
      </rPr>
      <t xml:space="preserve">przynajmniej został złożony wniosek o wydanie decyzji lokalizacji inwestycji </t>
    </r>
    <r>
      <rPr>
        <sz val="9"/>
        <rFont val="Calibri"/>
        <family val="2"/>
        <charset val="238"/>
        <scheme val="minor"/>
      </rPr>
      <t>celu publicznego lub decyzji o warunkach zabudowy</t>
    </r>
  </si>
  <si>
    <t xml:space="preserve">Na terenie Polski występuje bardzo niewiele miejsc inwestycyjnych, w zapisach mpzp mają bezpośrednią możliwość budowy zakładów do produkcji biometanu. Ponadto uzyskanie ostatecznej decyzji o inwestycji celu publicznego lub decyzji o warunkach zabudowy dla instalacji do produkcji biometanu wymaga wcześniejszego pozyskania co najmniej KIP lub decyzji o środowiskowych uwarunkowaniach. Na chwilę obecną ilość wydanych decyzji środowiskowych i decyzji o warunkach zabudowy w Polsce na instalację biometanu jest znikoma. Pozostawienie zapisu co do tego kryterium w pierwotnej formie, będzie 
skutkowało tym, że ilość beneficjentów mogących skorzystać z programu jaki o konkurencyjność naboru będzie znacznie ograniczona. </t>
  </si>
  <si>
    <t>Obecnie uzyskanie warunków przyłączeniowych do sieci gazowej m.in.. operatorów takich jak Polska Spółka Gazownictwa Sp. z o.o. obywa się poprzez wcześniejsze wydanie przez gestora sieci oświadczenie o możliwości przyłączenia do sieci gazowej. W ramach oświadczenia gestor wskazuje jaki jest zakres oraz orientacyjny koszt nakładów inwestycyjnych niezbędny 
do przełączenia obiektu do sieci. Taki oświadczenie na etapie składania wniosku o dofinansowanie wydaje się być wystarczające, ponieważ wyraża wolę gestora do przyłączenia obiektu do sieci.</t>
  </si>
  <si>
    <t xml:space="preserve">Wnioskodawca potwierdził możliwość podłączenia do sieci gazowej poprzez: załączenie do wniosku o dofinansowanie uzyskanych warunków przyłączenia lub promesy zawarcia umowy z odbiorcą o przyłączenie (dotyczy inwestycji produkujących biometan celem przekazania do sieci gazowej). </t>
  </si>
  <si>
    <r>
      <t>Wnioskodawca potwierdził możliwość podłączenia do sieci gazowej poprzez: załączenie do wniosku o dofinansowanie</t>
    </r>
    <r>
      <rPr>
        <u/>
        <sz val="9"/>
        <rFont val="Calibri"/>
        <family val="2"/>
        <charset val="238"/>
        <scheme val="minor"/>
      </rPr>
      <t xml:space="preserve"> co najmniej oświadczenia o możliwości przyłączenia do sieci gazowej </t>
    </r>
    <r>
      <rPr>
        <sz val="9"/>
        <rFont val="Calibri"/>
        <family val="2"/>
        <charset val="238"/>
        <scheme val="minor"/>
      </rPr>
      <t>lub uzyskanych warunków przyłączenia lub promesy zawarcia umowy z odbiorcą o przyłączenie (dotyczy inwestycji produkujących biometan celem przekazania do sieci gazowej).</t>
    </r>
  </si>
  <si>
    <t>Technologia zakłada oczyszczanie biogazu do parametrów paliwa gazowego - biometanu; parametry jakościowe dla paliw gazowych w 
sieciach określone w warunkach przyłączeniowych operatora sieci gazowej.</t>
  </si>
  <si>
    <t>jak w Lp.73, obecny zapis pozostawia dowolność przez użycie partykuły "bądź"</t>
  </si>
  <si>
    <t>Selektywne zbieranie bioodpadów (w tym bioodpadów z przemysłu owocowo-warzywnego, kuchennych pochodzących z gastronomii), nienadającej się do spożycia żywności, osadów ściekowych do produkcji biometanu lub biogazu.</t>
  </si>
  <si>
    <t>Zwiększenie efektywności wykorzystania dostępnych surowców, wsparcie dla rolników oraz zwiększenie atrakcyjności inwestycji. Zapis w nowej formule rozszerza katalog możliwych substratów do produkcji biometanu i jednocześnie jest zgodny z dyrektywami UE oraz wymagalnością transpozycji jej zapisów do prawa krajowego.</t>
  </si>
  <si>
    <r>
      <t xml:space="preserve">7.5. Rodzaje inwestycji
1)    Budowa nowych, rozbudowa lub modernizacja istniejących instalacji fermentacji selektywnie zebranych bioodpadów (w tym bioodpadów z przemysłu owocowo-warzywnego, kuchennych pochodzących z gastronomii), nienadającej się do spożycia żywności, osadów ściekowych do produkcji biogazu </t>
    </r>
    <r>
      <rPr>
        <u/>
        <sz val="9"/>
        <rFont val="Calibri"/>
        <family val="2"/>
        <charset val="238"/>
        <scheme val="minor"/>
      </rPr>
      <t>wraz z modułem oczyszczania biogazu do biometanu i przyłączeniem do sieci gazowej.</t>
    </r>
    <r>
      <rPr>
        <sz val="9"/>
        <rFont val="Calibri"/>
        <family val="2"/>
        <charset val="238"/>
        <scheme val="minor"/>
      </rPr>
      <t xml:space="preserve">
</t>
    </r>
  </si>
  <si>
    <t>W procesach fermentacyjnych powstaje biogaz który następnie jest przetwarzany/oczyszczany np. w procesach membranowych do biometanu. Z pierwotnego zapisu wynika, że potencjalny Beneficjent powinien posiadać lub dodatkowo doposażyć instalację z własnych środków finansowych, gdyż zapis dotyczy tylko biometanu (przetworzonego biogazu) tym bardziej, że jest wskazanie o przyłączeniu do sieci gazowej.</t>
  </si>
  <si>
    <t>raczej do odrzucenia gdyż pkt 6 lit.j) wskazuje na kwalifikowanie modułu oczyszczania biogazu do biometanu, podobnie jak pkt 6 f) i g).</t>
  </si>
  <si>
    <t xml:space="preserve">można uwzględnić wskazując ścieżkę do "Wytycznych w zakresie kosztów kwalifikowanych" w przypisie programu. </t>
  </si>
  <si>
    <t>konsultacje służyły zebraniu propozycji brzmienia m.in. tego wskaźnika.</t>
  </si>
  <si>
    <r>
      <t xml:space="preserve">pkt 6. 
</t>
    </r>
    <r>
      <rPr>
        <u/>
        <sz val="9"/>
        <rFont val="Calibri"/>
        <family val="2"/>
        <charset val="238"/>
        <scheme val="minor"/>
      </rPr>
      <t>2)   koszty kwalifikowane - zgodnie z „Wytycznymi w zakresie kosztów kwalifikowanych”, tj.:</t>
    </r>
    <r>
      <rPr>
        <sz val="9"/>
        <rFont val="Calibri"/>
        <family val="2"/>
        <charset val="238"/>
        <scheme val="minor"/>
      </rPr>
      <t xml:space="preserve">
a)    koszty budowy i wyposażenia kompostowni odpadów przeznaczonych do kompostowania masy pofermentacyjnej (jeśli dotyczy),
b)        koszty przyłączy do sieci dystrybucyjnej/ przesyłowej należące do beneficjenta projektu (jako wytwórcy  biometanu),
c)       koszty budowy i wyposażenia stacji dystrybucji biometanu (tzw. stacji tankowania) należącej do beneficjenta projektu,
d)      koszty zakupu cystern kriogenicznych do dystrybucji biometanu,
e)        koszty budowy magazynów biogazu i/lub biometanu,
f)        koszty infrastruktury do produkcji biogazu wraz z modułem oczyszczania biogazu do biometanu i/lub dalszego procesowania biometanu do formy sprężonej lub skroplonej. 
</t>
    </r>
    <r>
      <rPr>
        <u/>
        <sz val="9"/>
        <rFont val="Calibri"/>
        <family val="2"/>
        <charset val="238"/>
        <scheme val="minor"/>
      </rPr>
      <t>3) pozostałe koszty kwalifikowane z zastrzeżeniem, że:</t>
    </r>
    <r>
      <rPr>
        <sz val="9"/>
        <rFont val="Calibri"/>
        <family val="2"/>
        <charset val="238"/>
        <scheme val="minor"/>
      </rPr>
      <t xml:space="preserve">
a)       koszty związane z przygotowaniem inwestycji kwalifikuje się do wysokości nieprzekraczającej       10 % sumy kosztów kwalifikowanych inwestycji,
b)  łączne koszty nabycia nieruchomości niezabudowanych lub  zabudowanych kwalifikuje się do wysokości nieprzekraczającej 10% kosztów kwalifikowanych inwestycji,
c)   kwalifikuje się koszty nabycia i dostawy wyłącznie nowych maszyn, urządzeń, narzędzi, przyrządów i aparatury oraz sprzętu i wyposażenia,
d)      koszty poniesione przed dniem złożenia wniosku mogą być kwalifikowane do wysokości nieprzekraczającej 10% kosztów kwalifikowanych inwestycji, wyłącznie w ramach dofinansowania w formie pożyczki na warunkach rynkowych,
</t>
    </r>
    <r>
      <rPr>
        <u/>
        <sz val="9"/>
        <rFont val="Calibri"/>
        <family val="2"/>
        <charset val="238"/>
        <scheme val="minor"/>
      </rPr>
      <t xml:space="preserve">4 ) Wydatki niekwalifikowane: </t>
    </r>
    <r>
      <rPr>
        <sz val="9"/>
        <rFont val="Calibri"/>
        <family val="2"/>
        <charset val="238"/>
        <scheme val="minor"/>
      </rPr>
      <t xml:space="preserve">
a)   podatek od towarów i usług (VAT),
b)   koszty zarządzania,
c)   koszty nabycia patentów, licencji, nieopatentowanej wiedzy technicznej, technologicznej lub z zakresu organizacji i zarządzania.
</t>
    </r>
  </si>
  <si>
    <t xml:space="preserve">Jeśli dofinansowanie dotacji jest uzależnione od skorzystania z pożyczki z NFOŚiGW to proponujemy zawrzeć taką informację. 
Proponujemy doprecyzować w dalszej części dokumentu, że ewentualny wkład własny jest po stronie Wnioskodawcy.
</t>
  </si>
  <si>
    <t>do odrzucenia, gdyż pkt 7.2. wystarczająco jasno wskazuje warunki intensywności dofinansowania</t>
  </si>
  <si>
    <t xml:space="preserve">7.3.    Warunki dofinansowania
b)    w przypadku gdy jedna inwestycja jest realizowana zarówno w ramach umowy pożyczki jak i dotacji – dotacja może zostać wypłacona po wypłacie wszystkich transz pożyczki. Płatność końcowa stanowiąca 5% kwoty udzielonego dofinansowania (łącznie w formie dotacji i pożyczki)  jest dokonywana wyłącznie w ramach dotacji;
</t>
  </si>
  <si>
    <r>
      <t xml:space="preserve">Kryteria odnoszą się do wyliczenia efektu ekologicznego, a zamieszczona do konsultacji  dokumentacja nie zawiera wytycznych w tym zakresie.
Program dopuszcza dofinansowanie w formie dotacji ( do 50 % kosztów kwalifikowanych)  i pożyczki, ale również samej pożyczki. </t>
    </r>
    <r>
      <rPr>
        <u/>
        <sz val="9"/>
        <rFont val="Calibri"/>
        <family val="2"/>
        <charset val="238"/>
        <scheme val="minor"/>
      </rPr>
      <t>Czy zatem dla pożyczki kryterium nie będzie weryfikowane ?</t>
    </r>
    <r>
      <rPr>
        <sz val="9"/>
        <rFont val="Calibri"/>
        <family val="2"/>
        <charset val="238"/>
        <scheme val="minor"/>
      </rPr>
      <t xml:space="preserve">
</t>
    </r>
  </si>
  <si>
    <t xml:space="preserve">Wydajność instalacji fermentacji realizowanej w ramach inwestycji jest nie mniejsza niż 15 tys. Mg/rok masy odpadów poddanych recyklingowi 
</t>
  </si>
  <si>
    <t xml:space="preserve">konsultacje służyły zebraniu propozycji brzmienia m.in. tego wskaźnika.
Pytanie co do pożyczki w Kryt.jakość. 2. </t>
  </si>
  <si>
    <t>Dofinansowanie nie powinno przekraczać 20-30% kosztów kwalifikowanych - głównie na zabezpieczenie pozostałej części finansowania</t>
  </si>
  <si>
    <t xml:space="preserve">zapisy dot.kar umownych określa Umowa dotacji i odrębnie Umowa pożyczki. </t>
  </si>
  <si>
    <t>2. Wskaźnik osiągnięcia celu
1) Zmniejszenie emisji CO2
Planowana wartość wskaźnika osiągnięcia celu dla bezzwrotnych i zwrotnych form dofinansowania wynosi co najmniej ……… Mg ekwiwalent CO2/rok</t>
  </si>
  <si>
    <t>6. Koszty kwalifikowane
1) okres kwalifikowalności kosztów od 01.10.2023 r. do 31.12.2030 r., w którym to poniesione koszty mogą być uznane za kwalifikowane</t>
  </si>
  <si>
    <t>. 6. Koszty kwalifikowane
1) okres kwalifikowalności kosztów od 01.09.2024 r. do 31.12.2030 r., w którym to poniesione koszty mogą być uznane za kwalifikowane</t>
  </si>
  <si>
    <t xml:space="preserve"> ??</t>
  </si>
  <si>
    <t xml:space="preserve">7.4. Beneficjenci 
Przedsiębiorcy w rozumieniu ustawy z dnia 6 marca 2018 r. Prawo przedsiębiorców (t.j. Dz. U. z 2021 r., poz. 162 z późn zm.) z wyłączeniem podmiotów z udziałem Skarbu Państwa l
</t>
  </si>
  <si>
    <t>Zuzsanna Iwanicka – Główny Inżynier Ekolog
+48 515 111 066
Zsuzsanna.Iwanicka@bosbank.pl</t>
  </si>
  <si>
    <t>7.5 Rodzaje inwestycji
Budowa nowych, rozbudowa lub modernizacja 
istniejących instalacji fermentacji biomasy w tym pochodzącej z:
- odpady roślinne i odzwierzęce z produkcji rolnej
- selektywnie zebranych bioodpadów (w tym 
bioodpadów z przemysłu owocowo-warzywnego, 
kuchennych pochodzących z gastronomii)
- nienadającej się do spożycia żywności - osadów ściekowych do produkcji biometanu wraz z modułem oczyszczania biogazu do biometanu oraz przyłączeniem do sieci gazowej lub modułem dalszego procesowania biometanu do formy skroplonej (bioLNG) lub wysoko sprężonej (bioCNG) w tym z możliwością wykorzystania na paliwo transportowe.</t>
  </si>
  <si>
    <t>Największa baza substratu gwarantująca stabilną produkcję biogazu/biometanu powstaje w przemyśle rolnym. Biorąc pod uwagę przewidziany budżet (4 mld PLN) zasadnym jest ujęcie odpadów pochodzenia rolniczego jako spełniającego kryteria programu. 
Jednym z kryteriów programu jest efektywność ekonomiczna, rekomendowana moc małych i średnich biometanowni o mocy 1-2 MW wymaga substratu o wysokiej biogazodochowości, jakim są iodegradowalne odpady z sektora rolniczego.</t>
  </si>
  <si>
    <t>Kryterium dostępu trudne do spełnienia. Biometan nie zawiera propanu lub butanu, więc ma niższe ciepło spalania od paliw gazowych w sieciach, a jest to jeden z parametrów jakościowych.</t>
  </si>
  <si>
    <t>W przywołanych rozporządzaniu oraz ustawie nie ma definicji pojęcia kompost. Pojęcie kompost pojawia się kontekście definicji nawozu organicznego (nawozy organiczne – niebędące produktami nawozowymi UE nawozy wyprodukowane z substancji organicznej lub z mieszanin substancji organicznych, w tym komposty, a także komposty wyprodukowane z wykorzystaniem dżdżownic). Więc każdy kompost jest nawozem, nie każdy nawóz kompostem. Dlaczego nawóz płynny uznawany jest za bardziej pożądany? W przypadku konieczności jego transportu na pola na większe odległości woda w nim zawarta jest tylko rozpuszczalnikiem (balastem) , który obniża poziom koncentracji pierwiastków biogennych oraz jednocześnie podnosi koszty transportu.</t>
  </si>
  <si>
    <t>Propozycja zwiększenia wagi w innym pkt. w tym
obszarze lub ustalenie nowego kryterium np. 
dotyczącego wykorzystania odpadów biodegradowalnych pochodzącej ze źródeł własnych lub kryterium odległościowe (obszar pochodzenia); preferencja dla lokalnych źródeł.</t>
  </si>
  <si>
    <t>Rozszerzenie potencjalnych substratów o substraty pochodzenia zwierzęcego, w tym: gnojowice, gnojówkę, obornik, pomiot ptasi, odpady poubojowe i z przetwórstwa ryb. Dodatkowo proponuje się zakazanie stosowania upraw celowych, głownie kiszonki kukurydzianej.</t>
  </si>
  <si>
    <t xml:space="preserve">Zawężenie spektrum potencjalnych substratów spowoduje, że w niewielkiej ilości miejsc będzie możliwość wybudowania instalacji biometanowych o znacznej wielkości (&gt;2MW). Dodatkowo brak uwzględnienia odchodów zwierzęcych spowoduje niski stopień redukcji emisji i problem ze spełnieniem Kryteriów Zrównoważonego Rozwoju (KZR) zgodnie z Dyrektywą REDII. Biometan niespełniający KZR nie jest zrównoważonym paliwem, co powoduje że nie można wypełniać nim NCW. Rozszerzenie pozwoli również zwiększyć jeden z wskaźników osiągnięcia celu programu dotyczący zmniejszenia emisji CO2. 
Ograniczenie się do bioodpadów, odpadowej żywności i osadów ściekowych będzie również stanowiło problem przy doborze, dostosowaniu i prowadzeniu stabilnego procesu fermentacji tylko tymi typami substratów.
Program w obecnej formie zawęża listę substratów w sposób niezgodny z Dyrektywą RED II. 
Nie wykazano dlaczego inne substraty zostały pominięte. Z powyższego wynika, że w efekcie ograniczonej liczby substratów, każda inwestycja musi bazować na miksie substratowym wynikającym z lokalnych uwarunkowań rynkowych, który oczywiście musi być zgodny z Dyrektywą RED II. 
Analizy wskazują brak opłacalności ekonomicznej dowozu substratów powyżej 40 km. W ten sposób mocno zawęża się możliwe lokalizacje inwestycji, eliminując praktycznie tereny mniej zurbanizowane, co może stanowić naruszeniem istoty pomocy publicznej (wsparcie obszarów i przedsiębiorców działających na obszarach słabiej rozwiniętych gospodarczo).
</t>
  </si>
  <si>
    <t>Rozszerzenie kwalifikowania kosztów o instalacje służące do procesowania masy pofermentacyjnej w celu produkcji innowacyjnych nawozów, w tym zagęszczarki pofermentu.</t>
  </si>
  <si>
    <t>Prosimy o wyraźne rozdzielenie pkt c i j, w obecnej formie nie jest jasne, czy sama budowa jest w oparciu o pkt. c, czy też pkt j</t>
  </si>
  <si>
    <t>pkt 6 c) precyzuje, że kwalifikuje się koszty maszyn, urządzeń …nowych i związane sa z funkcjonowaniem instalacji.</t>
  </si>
  <si>
    <t xml:space="preserve">Zapis do doprecyzowania, co ma należeć do beneficjenta przyłącze czy sieć?
</t>
  </si>
  <si>
    <t>Doprecyzowanie zapisów zgodnie z w wskazaniem powyżej.</t>
  </si>
  <si>
    <t>Konieczne jest doprecyzowanie – czy wydajność 15 tyś Mg/rok dotyczy substratu.</t>
  </si>
  <si>
    <t>KRYTERIA DOSTĘPU, Zasady oceny:
Ocena poziomu usunięcia w ramach projektu CO2 z biogazu, jaki zostanie wychwycony i odzyskany oraz wykorzystany (np. m.in. do wzbogacania powietrza, w przemyśle spożywczym, produkcji suchego lodu używanego w transporcie).</t>
  </si>
  <si>
    <t>pkt 6. określa wystarczająco rodzaje kosztów kwalifikowanych</t>
  </si>
  <si>
    <t>umorzenie pożyczki nie jest standardem. To jest rodzaj gratyfikacji za prawidłowe realizowanie projektu</t>
  </si>
  <si>
    <t>Jest doprecyzowanie bardziej ogólne wskazujace na charakter czy pochodzenie odpadów.</t>
  </si>
  <si>
    <t>z uwagi na brak przykładów wykorzystania innego bioLNG i bioCNG aniżeli wskazane w programie uwagę odrzucono.</t>
  </si>
  <si>
    <t>Rodzaje inwestycji: 2) Budowa nowych, rozbudowa lub modernizacja istniejących instalacji i fermentacji 
selektywnie zebranych bioodpadów ( w tym bioodpadów z przemysłu owocowo warzywnego, kuchennych pochodzących z gastronomii), nienadającej się do spożycia żywności, osadów ściekowych do produkcji biogazu wraz z modułem oczyszczania biogazu do biometanu i/lub dalszego procesowania biometanu do formy skroplonej (bioLNG) lub wysoko sprężonej (bioCNG) celem wykorzystania na paliwo transportowe</t>
  </si>
  <si>
    <t xml:space="preserve">Dodatkowo dofinansowanie w takiej formie zupełnie pomija potencjał biogazu i biometanu, który mógłby powstać w sektorze rolniczym. 
W sektorze tym do zagospodarowania są: 
 - odchody zwierzęce, których utylizacja stanowi i będzie stanowić, znaczący problem dla rolnictwa Polskiego. 
- wszelkie odpady powstające na każdym etapie produkcji rolnej. Dlatego uważamy, że należy poszerzyć bazę surowców, z których możliwe będzie uzyskiwanie biometanu dla różnych celów w maksymalnie możliwy sposób. Postulujemy o poszerzenie. 
</t>
  </si>
  <si>
    <t xml:space="preserve">Rodzaje inwestycji: 2) Budowa nowych, rozbudowa lub modernizacja istniejących instalacji fermentacji 
substratów z załącznika nr 1 do Ustawy z dnia 25
sierpnia 2006 r. o biokomponentach i biopaliwach ciekłych (Dz.U.2024 pozycja 20) wraz z modułem oczyszczania biogazu do biometanu i/lub dalszego  procesowania biometanu do formy skroplonej (bioLNG) lub wysoko sprężonej (bioCNG) celem wykorzystania na paliwo transportowe. </t>
  </si>
  <si>
    <t xml:space="preserve">Rodzaje inwestycji: 3) Rozbudowa lub modernizacja istniejących instalacji fermentacji selektywnie zebranych bioodpadów (w tym bioodpadów z przemysłu owocowo-warzywnego, kuchennych pochodzących z gastronomii), nienadającej się do spożycia żywności, osadów ściekowych o moduł oczyszczania biogazu do biometanu i/lub dalszego procesowania biometanu do formy sprężonej lub skroplonej. </t>
  </si>
  <si>
    <t xml:space="preserve">Rodzaje inwestycji: 3) Rozbudowa lub modernizacja 
istniejących instalacji fermentacji substratów z 
załącznika nr 1 do Ustawy z dnia 25 sierpnia 2006 r. o biokomponentach i biopaliwach ciekłych (Dz.U.2024.20) o moduł oczyszczania biogazu do biometanu i / lub dalszego procesowania biometanu do formy sprężonej lub skroplonej. </t>
  </si>
  <si>
    <t xml:space="preserve">Przy założonym w programie budżecie na realizację programu do 4 mld zł w opinii Spółki powinno powstać co najmniej 40 instalacji wytwarzania energii o średnim ekwiwalencie mocy elektrycznej wynoszącym ok. 2,5 MWe.
Finansowanie inwestycji z pieniędzy państwowych powinno odbywać się efektywnie w sposób uzasadniony ekonomicznie. Przy założonym budżecie 4 mld zł wybudowanie jedynie 10 instalacji może prowadzić do znacznych nadużyć zwianych z przewymiarowaniem przez inwestorów korzystających z programu niezbędnych kosztów potrzebnych na realizację inwestycji. W konsekwencji prowadziłoby to do nieefektywnego dysponowania finansami publicznymi i brakiem gospodarności kraju w tym zakresie.
</t>
  </si>
  <si>
    <t>Każda z pojedynczej inwestycji dofinansowana z programu powinna mieć przepustowość nie mniej niż ok. 15 000 ÷ 25 000 Mg w odniesieniu do odpadów pochodzenia komunalnego. Oznaczałoby to, że te 40 instalacji objętych dofinansowaniem pozwoliłaby na zagospodarowanie odpadów, w którym nie mniej niż 600 tys. ton/rok odpadów stanowiłyby odpady pochodzenia komunalnego. W związku z dużym problem z zagospodarowaniem odpadów pochodzenia komunalnego w Polsce ważnym aspektem jest skupienie się na powstaniu instalacji do ich przetwarzania i przygotowania do produkcji biometanu, co również pozwoli Polsce na osiąganie znacząco wyższych poziomów recyklingu niż ma to miejsce obecnie.</t>
  </si>
  <si>
    <t>2. Wskaźnik osiągnięcia celu
2) Masa odpadów poddanych recyklingowi Mg/rok Planowana wartość wskaźnika osiągnięcia celu dla bezzwrotnych i zwrotnych form dofinansowania wynosi co najmniej 600 000 Mg/rok odpadów pochodzenia komunalnego</t>
  </si>
  <si>
    <t xml:space="preserve">W związku z tym, że celem programu ma być produkcja i wykorzystanie biometanu – powstającego w fermentacji beztlenowej, nie powinno być finansowania na koszty kompostowni odpadów i masy pofermentacyjnej, gdyż jest to proces, który nie prowadzi do produkcji metanu. 
Kompostownie na masę pofermentacyjną nie pozwalają na pełne przeprowadzenie procesu 
fermentacji, gdyż część gazów zostaje uwolniona do powietrza atmosferycznego właśnie w procesie kompostowania, który wymaga warunków tlenowych i powoduje w ten sposób starty potencjału biometanowego. Zatem wszystkie urządzenia i instalacje, które nie służą bezpośrednio wytwarzaniu czy wykorzystaniu biometanu nie powinny być finansowane ze środków NFOŚiGW, a wyłącznie ze środków własnych Wnioskodawcy, jeżeli taka potrzeba występuje.
</t>
  </si>
  <si>
    <t>6. Koszty kwalifikowalne
g) kwalifikuje się koszty budowy i wyposażenia stacji dystrybucji biometanu (tzw. stacji tankowania) należącej do beneficjenta projektu</t>
  </si>
  <si>
    <t>Priorytetem wydatkowania funduszy w ramach programu powinno być wykorzystanie biometanu na potrzeby energetyczne naszego kraju, co łączy się z wprowadzeniem biometanu do krajowej sieci energetycznej. Natomiast tworzenie stacji dystrybucji biometanu są finansowo bardzo opłacalne same w sobie i nie powinny być finansowane z funduszy NFOŚiGW.</t>
  </si>
  <si>
    <t>6. Koszty kwalifikowalne 
h) kwalifikuje się koszty zakupu cystern kriogenicznych do dystrybucji biometanu</t>
  </si>
  <si>
    <t>6. Koszty kwalifikowalne
n) kwalifikuje się koszty agregatów kogeneracyjnych stosowanych wyłącznie na zaspokojenie potrzeb energetycznych instalacji fermentacji objętej wnioskiem o dofinansowanie</t>
  </si>
  <si>
    <t>7.2. Intensywność dofinansowania 
3) dla inwestycji realizowanych w formule „project finance" wymagany jest udział środków własnych 
Wnioskodawcy (z zastrzeżeniem, że środki własne nie obejmują: kredytów bankowych, emisji obligacji, pożyczek właścicielskich, pożyczek udzielonych przez inne podmioty itp.) w wysokości co najmniej 15% kosztów kwalifikowanych inwestycji, wniesionych w postaci udziału kapitału zakładowego pokrytego 
wkładem pieniężnym.</t>
  </si>
  <si>
    <t>Pożyczki od udziałowców nie powinny wpływać na zdolność Wnioskodawcy do spłaty zobowiązań wobec NFOŚiGW, których spłaty powinny być traktowane priorytetowo w celu zwiększenia bezpieczeństwa zwrotu pieniędzy publicznych.</t>
  </si>
  <si>
    <t>a) wypłata dotacji może być realizowana zarówno w formie zaliczki, jak i refundacji</t>
  </si>
  <si>
    <t>Finansowanie inwestycji w formie zaliczki jest kluczowe, ponieważ zapewnia płynność finansową na początku projektu. Pomaga to zmniejszyć ryzyko finansowe, szczególnie dla małych i średnich przedsiębiorstw. Zaliczki przyspieszają realizację projektów, umożliwiając szybkie rozpoczęcie prac. Dodatkowo zwiększają wiarygodność wykonawcy w oczach dostawców i podwykonawców, co może prowadzić do korzystniejszych warunków współpracy. Zaliczki stabilizują finansowanie w warunkach gospodarczej niepewności. Ogólnie, są istotne dla efektywnego i skutecznego zarządzania inwestycjami.</t>
  </si>
  <si>
    <t>4) Beneficjent w dniu złożenia wniosku przedkłada prawomocną decyzję o środowiskowych uwarunkowaniach.</t>
  </si>
  <si>
    <t>Bardzo dużo wniosków rozpatrywanych przez NFOŚiGW nie otrzymuje finalnie decyzji o 
środowiskowych uwarunkowaniach i występuje konieczność zaniechania ich realizacji, pomimo, że NFOŚiGW włożył już znaczne nakłady czasowe w ich ocenę formalną i merytoryczną. Rozwiązaniem jest przyjmowanie wniosków na realizację inwestycji w wyższym stopniu gotowości, tj. posiadanie decyzji o środowiskowych uwarunkowaniach czy prawo do dysponowania gruntem. Przyspieszy to znacznie realizację założeń programu, jak również oszczędzi możliwości czasowe pracowników rozpatrujących złożone wnioski.</t>
  </si>
  <si>
    <t>Projekt swoim finansowaniem powinien obejmować również instalacje do przygotowania wsadu do biogazowni/biometanowni, aby możliwości pozyskania substratu były łatwiejsze zarówno dla już istniejących biogazowni, jak również nowych biometanowni. Realizacja projektu priorytetowego nie powinna zaburzyć możliwości funkcjonowania już istniejących biogazowni, które w części już zmagają się z ograniczoną ilością substratów przez co nie działają w pełni swoich możliwości, a w przypadku dostarczenia im większych ilości substratów mogłyby przekształcić się w biometanownie lub zakupić dodatkowy układ do produkcji biometanu. Rozwój instalacji podczyszczania i przygotowania wsadu pozwoli zarówno na rozwój biometanowni, jak również wesprze już istniejące biogazownie w rozwoju</t>
  </si>
  <si>
    <t>Nie jest ekonomicznie uzasadnione finansowanie mniejszych instalacji produkcji biometanu, gdyż powszechna wiedza praktyczna wskazuje na opłacalność produkcji biometanu w ilościach powyżej ekwiwalent mocy elektrycznej 1 MWe.</t>
  </si>
  <si>
    <t>8. Szczegółowe kryteria wyboru inwestycji
KRYTERIA DOSTĘPU
12. Wydajność instalacji fermentacji realizowanej w ramach inwestycji jest nie mniejsza niż 15 tys. Mg/rok w odniesieniu do minimalnej ilości przyjmowanych odpadów komunalnych.</t>
  </si>
  <si>
    <t xml:space="preserve">W związku z dużym problem z zagospodarowaniem odpadów pochodzenia komunalnego w Polsce ważnym aspektem jest skupienie się na powstaniu instalacji do ich przetwarzania i przygotowania do produkcji biometanu, co również pozwoli Polsce na osiąganie znacząco wyższych poziomów recyklingu niż ma to miejsce obecnie.
</t>
  </si>
  <si>
    <t>W związku z tym, że wcześniej wskazaliśmy zmianę, która warunkowałaby możliwość składania wniosku o dofinansowanie od posiadania prawomocnej decyzji środowiskowej nie będzie potrzeby weryfikowania inwestycji pod kątem zgodności z mpzp, gdyż proces weryfikacji zachodzi na etapie uzyskiwania decyzji o środowiskowych uwarunkowaniach.</t>
  </si>
  <si>
    <t>Projekty związane z realizacją inwestycji finansowanych ze środków NFOŚiGW w większości 
charakteryzują się znaczną przewlekłością realizacyjną. Obserwuje się ograniczone możliwości NFOŚiGW w tempie rozpatrywania wniosków, co wynika z dużej ilości składanych wniosków, które dodatkowo w dużej mierze nie są na wysokim stopniu gotowości realizacyjnej, co wynika z braku stosownych decyzji na ich realizację, a bez których przedsięwzięcie nie może zostać zrealizowane. 
Finalnie wiele wniosków rozpatrywanych przez NFOŚiGW nie otrzymuje decyzji o środowiskowych uwarunkowaniach i występuje konieczność zaniechania ich realizacji, pomimo, że NFOŚiGW włożył już znaczne nakłady czasowe w ich ocenę formalną i merytoryczną. Rozwiązaniem jest przyjmowanie wniosków na realizację inwestycji w wyższym stopniu gotowości, tj. posiadanie decyzji o środowiskowych uwarunkowaniach czy prawo do dysponowania gruntem. Przyspieszy to znacznie realizację założeń programu, jak również oszczędzi możliwości czasowe pracowników rozpatrujących złożone wnioski. Ponadto posiadanie przez Wnioskodawcę promes bankowych na finansowanie projektu pozwoli na uzyskanie przez NFOŚiGW wniosku sprawdzonego i zweryfikowanego również 
pod kątem finansowym przez bank, co stanowić będzie potwierdzenie dla NFOŚIGW o gotowości finansowej Wnioskodawcy do realizacji projektu.</t>
  </si>
  <si>
    <t>8. Szczegółowe kryteria wyboru inwestycji
KRYTERIA DOSTĘPU
13. Planowana inwestycja jest zgodna z miejscowym planem zagospodarowania przestrzennego, a w przypadku braku mpzp dla obszaru na którym planowana jest realizacja inwestycji z ostateczną decyzją o lokalizacji inwestycji celu publicznego lub decyzją o warunkach zabudowy</t>
  </si>
  <si>
    <t>8. Szczegółowe kryteria wyboru -kryteria jakościowe punktowe
5) w wyniku procesu zostanie wyprodukowany nawóz płynny spełniający wymagania Rozporządzenia Ministra Rolnictwa i Rozwoju Wsi w sprawie wykonania niektórych przepisów Ustawy o nawozach i nawożeniu.</t>
  </si>
  <si>
    <t>W związku z tym, że Rozporządzenie Ministra Rolnictwa i Rozwoju Wsi w sprawie wykonania 
niektórych przepisów Ustawy o nawozach i nawożeniu uwzględnienia oddzielnie oprócz nawozów grupę jaką są środki poprawiające właściwości gleby należałoby doprecyzować ten punkt również o możliwość jego wytworzenia, aby była pełna jasność w interpretacji zapisu.
Dodatkowy zapis o możliwości wykorzystania pofermentu w procesie R10 również przyczynia się do jego wykorzystania w sposób użyźniający glebę (nawozowy). Należy zauważyć przy tym, że w przypadku zmiany składu substratów, z których produkuje się nawóz lub środek poprawiający właściwości gleby na bazie pofermentu z automatu traci się możliwość jego produkcji. Uwarunkowania rynkowe nie zawsze pozwalają na pozyskanie co roku takich samych substratów i istnieje duże ryzyko zmiany składu substratów lub ich proporcji ze względów rynkowych, co powodowałoby duże ryzyko braku możliwości wydania go jako ten sam środek nawozowy jak rok temu.</t>
  </si>
  <si>
    <t xml:space="preserve">8. Szczegółowe kryteria wyboru - kryteria jakościowe punktowe
Brak oceny w zakresie magazynu biometanu
</t>
  </si>
  <si>
    <t>Instalacja do wytwarzania biometanu nie musi zawierać magazynu energii, ponieważ produkcja biometanu jest zwykle procesem ciągłym i stabilnym, co zmniejsza potrzebę magazynowania. Biometan może być bezpośrednio wprowadzany do sieci gazowej lub transportowany do odbiorców, co redukuje konieczność przechowywania energii. 
Dodatkowo, instalacja magazynu energii znacznie zwiększa koszty i skomplikowanie systemu. Istniejąca infrastruktura gazowa i energetyczna umożliwia zarządzanie przepływem energii bez konieczności magazynowania.</t>
  </si>
  <si>
    <t>METROPOLIS Doradztwo Gospodarcze Sp. z o.o.</t>
  </si>
  <si>
    <t>Bartosz Janc
+48 609 029 882
bartosz.janc@metropolisdg.pl</t>
  </si>
  <si>
    <t>1.	Cel programu 
Promowanie wytwarzania i wykorzystania biometanu w procesie fermentacji selektywnie zebranych bioodpadów (w tym bioodpadów z przemysłu owocowo-warzywnego, kuchennych, pochodzących 
z gastronomii), nienadającej się do spożycia żywności i osadów ściekowych.</t>
  </si>
  <si>
    <t>1.	Cel programu 
Promowanie wytwarzania i wykorzystania biometanu.</t>
  </si>
  <si>
    <t>Wskazanym byłoby nie ograniczać w celu Programu zakresu substratów, wykorzystywanych w procesie fermentacji, w celu umożliwienia szerszego dostęp[u do Programu.</t>
  </si>
  <si>
    <t>6.	... 
2)	...
h)	kwalifikuje się koszty zakupu cystern kriogenicznych do dystrybucji biometanu,</t>
  </si>
  <si>
    <t>kwalifikuje się koszty zakupu środków transportu związanych z wytwarzaniem biometanu</t>
  </si>
  <si>
    <t>Wskazane byłoby uwzględnienie wszystkich specjalistycznych środków transportu związanych z wytwarzaniem biometanu, w tym związanych zarówno z transportem biogazu/biometanu, jak i z transportem substratów, czy wewnętrzną logistyką</t>
  </si>
  <si>
    <t>6. ...
l)	nie kwalifikuje się kosztów zarządzania</t>
  </si>
  <si>
    <t>l)	kwalifikuje się koszty zarządzania przekraczających do wysokości nieprzekraczającej 10% kosztów kwalifikowanych inwestycji</t>
  </si>
  <si>
    <t>Każdy Projekt inwestycyjny wymaga wkładu związanego zarządzaniem. Brak jest logicznego uzasadnienia dla uznania tego typu kosztów za niekwalifikowalne</t>
  </si>
  <si>
    <t>7.2 ...
1)	dofinansowanie w formie dotacji do 50% kosztów kwalifikowanych, z zastrzeżeniem, że kwota dotacji nie może przekroczyć kwoty pożyczki udzielonej przez NFOŚiGW, na ten sam projekt, z zastrzeżeniem postanowień pkt 3)  poniżej;</t>
  </si>
  <si>
    <t>1)	dofinansowanie w formie dotacji zgodnie z regulacjami dotyczącymi pomocy publicznej. Warunkiem udzielenia dotacji jest zaciągnięcie pożyczki z NFOŚiGW, w części stanowiącej uzupełnienie do 100% kosztów kwalifikowanych, z zastrzeżeniem pkt 3 poniżej.</t>
  </si>
  <si>
    <t>Wskazane byłoby umożliwienie, wzorem programu Kogeneracja dla Energetyki i Przemysłu, wykorzystania pełnej wartości pomocy dopuszczanej przez GBER w celu stworzenia dodatkowej zachęty dla inwestorów z sektora MŚP</t>
  </si>
  <si>
    <t>7.3. ...
a)	wypłata transz dotacji może nastąpić wyłącznie w formie refundacji</t>
  </si>
  <si>
    <t>wykreślenie w całości</t>
  </si>
  <si>
    <t>Proponowane rozwiązanie podnosi koszty projektu i generuje konieczność zapewnienia dodatkowego finansowania do obsługi zadłużenia. Wypłata dotacji i pożyczki powinna być realizowana co najmniej równolegle i w postaci zaliczkowe. Umożliwi to znaczące zwiększenie płynności realizacji Projektów i przyspieszenie ich realizacji.</t>
  </si>
  <si>
    <t>7.5.	Rodzaje inwestycji 
1.	Budowa nowych, rozbudowa lub modernizacja istniejących instalacji do produkcji biometanu
2.	Rozbudowa lub modernizacja istniejących instalacji wytwarzania biogazu umożliwiająca ich konwersję na instalacje do produkcji biometanu</t>
  </si>
  <si>
    <t xml:space="preserve">7.5.	Rodzaje inwestycji 
1)	Budowa nowych, rozbudowa lub modernizacja istniejących instalacji fermentacji selektywnie zebranych bioodpadów (w tym bioodpadów z przemysłu owocowo-warzywnego, kuchennych pochodzących z gastronomii),  nienadającej się do spożycia żywności, osadów ściekowych do produkcji biometanu wraz z przyłączeniem do sieci gazowej.
2)	Budowa nowych, rozbudowa lub modernizacja istniejących instalacji fermentacji selektywnie zebranych bioodpadów (w tym bioodpadów z przemysłu owocowo-warzywnego, kuchennych pochodzących z gastronomii), nienadającej się do spożycia żywności, osadów ściekowych do produkcji biogazu wraz z modułem oczyszczania biogazu do biometanu i/lub dalszego procesowania biometanu do formy skroplonej (bioLNG) lub wysoko sprężonej (bioCNG) celem wykorzystania na paliwo transportowe. 
3)	Rozbudowa lub modernizacja istniejących instalacji fermentacji selektywnie zebranych bioodpadów (w tym bioodpadów z przemysłu owocowo-warzywnego, kuchennych pochodzących 
z gastronomii), nienadającej się do spożycia żywności, osadów ściekowych  o moduł oczyszczania biogazu do biometanu i/lub dalszego procesowania biomeatanu do formy sprężonej lub skroplonej.  </t>
  </si>
  <si>
    <t xml:space="preserve">Rozszerzenie dostępności Programu dla szerszego spektrum inwestycji biometanowych.
Wskazanym byłoby nie ograniczać zakresu substratów, wykorzystywanych w procesie fermentacji.
Z przyczyn technologicznych byłoby zasadnym uwzględnienie także substratów nieodpadowych.
Ponadto należy zwrócić uwagę, że określenie „selektywnie zebrane” bez wskazanie jego definicji może budzić duże problemy interpretacyjne. Trudno bowiem do „selektywnie zebranych”, w powszechnym rozumieniu, zaliczyć takie, stosowane w biogazowniach i biometanowniach, odpady jak gnojowic, obornik, odpady poubojowe itp. 
Trudno też zinterpretować w świetle tych zapisów substraty, które odpadami nie są (nie posiadają kodu) a również pochodzą z przemysłu przetwórczego.
W związku z tym wskazane byłoby pozostawienie katalogu substratów otwartym.
Przez zapis „celem wykorzystania na paliwo transportowe” wprowadzono niezrozumiałe zawężenie wykorzystania i pominięcie innych możliwości zagospodarowania biometanu - wskazane byłoby usunięcie tego zapisu.
</t>
  </si>
  <si>
    <t>8. ...
KRYTERIA DOSTĘPU ...
12. Wydajność instalacji fermentacji realizowanej w ramach inwestycji jest nie mniejsza niż 15 tys. Mg/rok .</t>
  </si>
  <si>
    <t>12. Wydajność instalacji fermentacji realizowanej w ramach inwestycji jest nie mniejsza niż 10 tys. Mg/rok .</t>
  </si>
  <si>
    <t>Poprawa dostępności Programu dla mniejszych inwestycji.</t>
  </si>
  <si>
    <t>8. ...
KRYTERIA DOSTĘPU ...
13. Planowana inwestycja jest zgodna z miejscowym planem zagospodarowania przestrzennego, a w przypadku braku mpzp dla obszaru na którym planowana jest realizacja inwestycji z ostateczną decyzją o lokalizacji inwestycji celu publicznego lub  decyzją o warunkach zabudowy.</t>
  </si>
  <si>
    <t>Sugerowana rezygnacja z wymogu WZ lub MPZP. Faworyzuje to projekty na terenach objętych MPZP (niewielka część projektów biometanowych) i powoduję, że nie ma żadnej korzyści z umożliwienia przedłożenia decyzji środowiskowej w późniejszym terminie (przy wymogu WZ jest ona wymagana przed wydaniem decyzji WZ).</t>
  </si>
  <si>
    <t>8. ...
KRYTERIA DOSTĘPU ...
14. W oparciu o instalację będącą przedmiotem wniosku o dofinansowanie realizowany będzie proces recyklingu bioodpadów komunalnych ( jeśli dotyczy).</t>
  </si>
  <si>
    <t>Nieprecyzyjnie sformułowane kryterium, brak definicji pojęć, nieczytelny cel wprowadzenia takiego wymogu</t>
  </si>
  <si>
    <t>8. ...
KRYTERIA JAKOŚCIOWE PUNKTOWE ...
1. Ocena planowanego efektu środowiskowego– wpływ na realizację celu i wskaźników programu priorytetowego.
...
3 pkt 
	założenia i dane, będące podstawą do wyliczenia efektu ekologicznego, są wiarygodne i wskazują na możliwość osiągnięcia zakładanego efektu ekologicznego,
	w wyniku procesu  zostanie wyprodukowany środek wspomagający uprawę roślin lub kompost o właściwościach nawozowych spełniający wymagania Rozporządzenia Ministra Rolnictwa i Rozwoju Wsi w sprawie wykonania niektórych przepisów Ustawy o nawozach  i  nawożeniu
5 pkt
	założenia i dane, będące podstawą do wyliczenia efektu ekologicznego, są wiarygodne i wskazują na możliwość osiągnięcia zakładanego efektu ekologicznego,
	w wyniku procesu  zostanie wyprodukowany nawóz płynny spełniający wymagania Rozporządzenia Ministra Rolnictwa i Rozwoju Wsi w sprawie wykonania niektórych przepisów Ustawy o nawozach  i  nawożeniu</t>
  </si>
  <si>
    <t>3 pkt 
	założenia i dane, będące podstawą do wyliczenia efektu ekologicznego, są wiarygodne i wskazują na możliwość osiągnięcia zakładanego efektu ekologicznego,
	w wyniku procesu  powstanie produkt pofermentacyjny zgodny z przepisami Ustawy z dnia 13 lipca 2023 r. o ułatwieniach w przygotowaniu i realizacji inwestycji w zakresie biogazowni rolniczych, a także ich funkcjonowaniu lub  produkt pofermentacyjny zagospodarowywany metodą R10
5 pkt
	założenia i dane, będące podstawą do wyliczenia efektu ekologicznego, są wiarygodne i wskazują na możliwość osiągnięcia zakładanego efektu ekologicznego,
	w wyniku procesu  zostanie wyprodukowany nawóz płynny lub  środek wspomagający uprawę roślin lub kompost o właściwościach nawozowych spełniający wymagania Rozporządzenia Ministra Rolnictwa i Rozwoju Wsi w sprawie wykonania niektórych przepisów Ustawy o nawozach  i  nawożeniu</t>
  </si>
  <si>
    <t>W celu zwiększenia dostępności programu dla różnych kategorii inwestorów zasadnym byłoby dopuszczenie również rozwiązań zgodnych z przepisami Ustawy z dnia 13 lipca 2023 r. o ułatwieniach w przygotowaniu i realizacji inwestycji w zakresie biogazowni rolniczych, a także ich funkcjonowaniu oraz zagospodarowania produktu pofermentacyjnego metodą R10</t>
  </si>
  <si>
    <t>8. ...
KRYTERIA JAKOŚCIOWE PUNKTOWE ...
5. Ocena poziomu wykorzystania instalacji będącej przedmiotem wniosku</t>
  </si>
  <si>
    <t>n/d</t>
  </si>
  <si>
    <t>Wskazane byłoby precyzyjne określenie sposobu pomiaru wydajności instalacji.</t>
  </si>
  <si>
    <t xml:space="preserve">Artur Zawisza- Prezes Unii Producentów i Pracodawców
Przemysłu Biogazowego i Biometanowego
+48 606227200
artur.zawisza@upebi.pl
</t>
  </si>
  <si>
    <t>Unia Producentów i Pracodawców
Przemysłu Biogazowego i Biometanowego</t>
  </si>
  <si>
    <t>Tytuł programu:
Poprawa bezpieczeństwa energetycznego poprzez wykorzystanie biometanu</t>
  </si>
  <si>
    <t>Proponuje się nowy tytuł: 
Poprawa bezpieczeństwa energetycznego poprzez wykorzystanie biogazu i produktów z biogazu</t>
  </si>
  <si>
    <t>Komunikat Komisji Europejskiej Tymczasowe ramy kryzysowe i przejściowe pomocy państwa (Dz.U. C-131I z 24.03.2022, zm. Dz.U. C-280 z 21.07.2022, C-426 z 9.11.2022 i C-101 z 17.03.2023, dalej Komunikat o TRK) zachęca do wdrażania programów pomocy państwowej obejmujących wykorzystanie „biogazu (w tym biometanu)” na wszelkie sposoby paliwowo-energetyczne z uwagi na znaczenie sektora biogazu i biometanu dla realizacji celów Planu REPowerEU – i takie powinno być również założenie proponowanego Programu</t>
  </si>
  <si>
    <t>Proponuje się określenie następującego celu Programu:
Promowanie wytwarzania i wykorzystania biogazu i produktów z biogazu z zachowaniem kryteriów zrównoważonego rozwoju i ograniczenia emisji gazów cieplarnianych określonymi w dyrektywie (UE) 2018/2001 oraz w aktach wykonawczych lub delegowanych do tej dyrektywy.</t>
  </si>
  <si>
    <t>Ograniczenie zakresu Programu do „fermentacji selektywnie zebranych bioodpadów (w tym bioodpadów z przemysłu owocowo-warzywnego, kuchennych, pochodzących z gastronomii), nienadającej się do spożycia żywności i osadów ściekowych” należy uznać za utrudniające osiągnięcie celu dynamizacji rozwoju sektora i przez to zarówno za nieodpowiadające potrzebom gospodarki narodowej, jak i za utrudniające osiągnięcie celów Planu REPowerEU. 
Należy raczej odwołać się do Komunikatu o TRK, zgodnie z którymi „państwo członkowskie musi zapewnić, że paliwa objęte pomocą są zgodne z kryteriami zrównoważonego rozwoju i ograniczenia emisji gazów cieplarnianych określonymi w dyrektywie (UE) 2018/2001 oraz w aktach wykonawczych lub delegowanych do tej dyrektywy” – pkt 77 lit. k) Komunikatu o TRK.</t>
  </si>
  <si>
    <t xml:space="preserve">4.	Okres wdrażania 
Program realizowany będzie w latach 2024 - 2030, przy czym:
1)	zobowiązania (rozumiane jako podpisywanie umów) podejmowane będą do 31.12.2027 r.;
2)	środki wydatkowane będą do 31.12.2030 r. </t>
  </si>
  <si>
    <t>Proponuje się przyjęcie następujących zasad:
1) przyznanie pomocy może nastąpić do 31.12.2025 r.
2) instalacje należy zbudować i uruchomić w ciągu 36 miesięcy od daty przyznania pomocy
3) pomoc może być udzielona na inwestycje, w przypadku których prace rozpoczęły się od 9 marca 2023 r.</t>
  </si>
  <si>
    <t>W celu skorzystania z nadzwyczajnego trybu pomocy publicznej przewidzianego w Komunikacie o TRK należy przyjąć ramy czasowe przewidziane w pkt. 77 lit. d) Komunikatu/
Ponadto zgodnie z pkt. 77 lit. d) Komunikatu należy przewidzieć skuteczny system kar w przypadku niedotrzymania wymaganego terminu uruchomienia instalacji.
Zasadę, że pomoc może być udzielona „na inwestycje, w przypadku których prace rozpoczęły się od 9 marca 2023 r.” wprowadza pkt 77 lit. p) Komunikatu o TRK</t>
  </si>
  <si>
    <t xml:space="preserve">5.	Terminy i sposób składania wniosków
Nabór wniosków odbywa się w trybie ciągłym. </t>
  </si>
  <si>
    <t xml:space="preserve">Proponuje się przeprowadzić nabór konkursowy w formie 17 osobnych konkursów dla 17 województw, we współpracy z wfośigw, uwględniających zasady wskazane w pkt 77 lit. f) ppkt (i) Komunikatu o TRK, tj. „w drodze procedury przetargowej zgodnej z zasadami konkurencji, która jest otwarta, jasna, przejrzysta i niedyskryminacyjna oraz oparta na obiektywnych kryteriach, określonych ex ante i minimalizujących ryzyko strategicznego składania ofert . Co najmniej 70 % wszystkich kryteriów kwalifikacji stosowanych do rankingu ofert musi być określone w kategoriach pomocy na jednostkę ochrony środowiska (np. EUR na tonę zredukowanego CO2) lub pomocy na jednostkę energii wyprodukowanej lub mocy zainstalowanej”. </t>
  </si>
  <si>
    <t>Przeprowadzenie naboru konkursowego umożliwi skorzystanie w pełni z nadzwyczajnych warunków pomocy publicznej przewidzianych w Komunikacie o TRK, tj. m. in. umożliwi zwiększenie intensywności finansowania nawet do 100 % całkowitych kosztów inwestycji również w formie dotacji.
Przeprowadzenie osobnych 17 konkursów dla 17 województw wzmocni efekt edukacyjny Programu. Grupa robocza 8 działająca w ramach Porozumienia Sektorowego (z udziałem przedstawicieli NFOŚiGW) rekomendowała, aby przyszły program  wsparcia inwestycyjnego był zrównoważony terytorialnie i dzięki temu inkluzywny a przez to umożliwiał pokrycie całego kraju siatką instalacji biometanowych i elektrociepłowni biogazowych odpowiadających na lokalne potrzeby jako projektów pokazowych i również edukacyjnych, ponieważ najlepiej edukować i odczarowywać przesądy i uprzedzenia przez naoczne doświadczenie.</t>
  </si>
  <si>
    <t>6.	Koszty kwalifikowane 
1)	okres kwalifikowalności kosztów od 01.09.2024 r. do 31.12.2030 r., w którym to poniesione koszty mogą być uznane za kwalifikowane,
2)	koszty kwalifikowane - zgodnie z „Wytycznymi w zakresie kosztów kwalifikowanych”, 
z zastrzeżeniem, że:</t>
  </si>
  <si>
    <t>Proponuje się uzupełnienie katalogu kosztów co najmniej o:
- koszty agregatów kogeneracyjnych oraz przyłącza do sieci elektroenergetycznej
- koszty gazociągu bezpośredniego biogazu, tym bardziej, że ten zamiar uwzględnienia tego sposobu dystrybucji deklaruje Ministerstwo Klimatu i Środowiska,
- koszty przyłączy do sieci ciepłowniczej oraz włączenie do punktowanych kryteriów jakościowych tego, czy „instalacja została przyłączona do publicznej sieci ciepłowniczej i udokumentowano możliwość odbioru ciepła przez operatora sieci” – tak jak przewiduje to program priorytetowy NFOŚiGW „Rozwój kogeneracji w oparciu o biogaz komunalny”, również finansowany ze środków Funduszu Modernizacyjnego
- koszty magazynów energii elektrycznej, zgodnie z pkt 77 a) ppkt (ii) Komunikatu o TRK
- koszty magazynów ciepła, zgodnie z pkt 77 a) ppkt (ii) Komunikatu o TRK,
- koszty magazynów biogazu (w tym biometanu), zgodnie z pkt 77 lit a) ppkt (iii) Komunikatu o TRK, tj. „gdzie co roku co najmniej 75 % zmagazynowanej zawartości uzyskiwane jest z bezpośrednio przyłączonego zakładu produkcji wodoru odnawialnego, biopaliw, biopłynów, biogazu lub paliw z biomasy”,
- koszty „modułu instalacji do wychwytywania CO2 z wyprodukowanego biogazu” – skoro jego obecność lub brak jest punktowany w kryteriach jakościowych proponowanego Programu, nie ma uzasadnienia dla pominięcia go w katalogu kosztów kwalifikowanych – w tym również umożliwienie sfinansowania tego modułu ewentualnie również „wraz modułem przetwarzania wychwyconego CO2 z wyprodukowanego biogazu w celu dalszego wykorzystania” skoro również jest punktowane to, czy przedsięwzięcie „przewiduje wykorzystanie, np. m.in. do wzbogacania powietrza, w przemyśle spożywczym, produkcji suchego lodu używanego w transporcie, wychwyconego CO2”.</t>
  </si>
  <si>
    <t>Zasady kwalifikowalności kosztów, w szczególności katalog kosztów, powinny zostać dostosowane do celu realizacji Planu REPowerEU zgodnie z zasadami Komunikatu o TRK.</t>
  </si>
  <si>
    <t>7.1	Formy dofinansowania
1)	dotacja;
2)	pożyczka.</t>
  </si>
  <si>
    <t>Proponuje się przyjęcie w Programie czysto dotacyjnej formy dofinansowania.</t>
  </si>
  <si>
    <t>Zgodnie pkt 77 lit. e) Komunikatu o TRK pomoc inwestycyjna może przybrać formę „dotacji bezpośrednich, zaliczek zwrotnych, pożyczek, gwarancji lub korzyści podatkowych obejmujących ulgi podatkowe”.
Przyjęcie czysto dotacyjnej formy dofinansowania uprości i skróci proces oceny wniosków i przez to umożliwi zachowanie określonego w Komunikacie terminu na przyznanie pomocy.</t>
  </si>
  <si>
    <t xml:space="preserve">7.2	Intensywność dofinansowania 
1)	dofinansowanie w formie dotacji do 50% kosztów kwalifikowanych, z zastrzeżeniem, że kwota dotacji nie może przekroczyć kwoty pożyczki udzielonej przez NFOŚiGW, na ten sam projekt, z zastrzeżeniem postanowień pkt 3)  poniżej;
2)	dofinansowanie w formie pożyczki do 100 % kosztów kwalifikowanych, z zastrzeżeniem postanowień pkt 3) poniżej;
3)	dla inwestycji realizowanych w formule „project finance" wymagany jest  udział środków własnych Wnioskodawcy (z zastrzeżeniem, że środki własne nie obejmują: kredytów bankowych, emisji obligacji, pożyczek właścicielskich, pożyczek udzielonych przez inne podmioty itp.) w wysokości co najmniej 15% kosztów kwalifikowanych inwestycji, wniesionych w postaci udziału kapitału zakładowego pokrytego wkładem pieniężnym.
</t>
  </si>
  <si>
    <t xml:space="preserve">Proponuje się dofinansowanie w formie dotacji do 100 % kosztów kwalifikowanych
 </t>
  </si>
  <si>
    <t>Możliwość dofinansowania do do 100% całkowitych kosztów inwestycji wprowadza pkt 77 lit. f) ppkt (i) Komunikatu o TRK.
Nie należy wprowadzać jakichkolwiek ograniczeń w tym zakresie, które nie miałyby umocowania w Komunikacie i utrudniały realizację Planu REPower EU.
Stojące temu ewentualnie na przeszkodzie zasady przewidziane w dokumentach  wewnętrznych NFOŚiGW należy odpowiednio dostosować.</t>
  </si>
  <si>
    <t>7.3	Warunki dofinansowania
1)	dofinansowanie w formie dotacji:
a)	wypłata transz dotacji może nastąpić wyłącznie w formie refundacji;
b)	w przypadku gdy jedna inwestycja jest realizowana zarówno w ramach umowy pożyczki jak i dotacji – dotacja może zostać wypłacona po wypłacie wszystkich transz pożyczki. Płatność końcowa stanowiąca 5% kwoty udzielonego dofinansowania (łącznie w formie dotacji i pożyczki)  jest dokonywana wyłącznie w ramach dotacji;
2)	dofinansowanie w formie pożyczki:
a)	oprocentowanie: 
i.	WIBOR 3M nie mniej niż 1,5% (w skali roku); 
ii.	na warunkach rynkowych (pożyczka nie stanowi pomocy publicznej): oprocentowanie na poziomie stopy referencyjnej ustalanej zgodnie z komunikatem Komisji Europejskiej w sprawie zmiany metody ustalania stóp referencyjnych i dyskontowych dz. Urz. UE C 14, 19.01.2008, str. 6) , z zastrzeżeniem, że:
- dla wnioskodawcy będącego spółką nowoutworzoną lub specjalnego przeznaczenia, dla której nie można określić ratingu na podstawie danych finansowych dotyczących jej dotychczasowej działalności, może być zastosowane oprocentowanie wynikające z ratingu, o którym mowa w Komunikacie, o jedną kategorię niższego od kategorii ratingu właściwego dla podmiotu dominującego , o ile podmiot dominujący wobec wnioskodawcy udziela pełnej, bezwarunkowej i płatnej na pierwsze żądanie gwarancji spłaty pożyczki,
- w sytuacji gdy wnioskodawca jest spółką nowoutworzoną lub specjalnego przeznaczenia, utworzoną przez kilka podmiotów, wówczas rating dla wnioskodawcy może być ustalony na poziomie o jedną kategorię niżej od zaokrąglonej w dół średniej ważonej punktów ratingu uzyskanych przez poszczególnych wspólników, o ile wspólnicy łącznie udzielają pełnej, bezwarunkowej i płatnej na pierwsze żądanie gwarancji spłaty pożyczki,
b)	odsetki z tytułu oprocentowania spłacane są na bieżąco w okresach kwartalnych. Pierwsza spłata na koniec kwartału kalendarzowego, następującego po kwartale, w którym wypłacono pierwszą transzę środków;
c)	okres finansowania: pożyczka może być udzielona na okres nie dłuższy niż 15 lat;
d)	okres finansowania jest liczony od daty planowanej wypłaty pierwszej transzy pożyczki do daty planowanej spłaty ostatniej raty kapitałowej;
e)	okres karencji: przy udzielaniu pożyczki może być stosowana karencja w spłacie rat kapitałowych liczona od daty wypłaty ostatniej transzy pożyczki do daty spłaty pierwszej raty kapitałowej, lecz nie dłuższa niż 12 miesięcy od daty zakończenia realizacji inwestycji,
f)	pożyczka nie podlega umorzeniu; 
3)	pierwsza wypłata może nastąpić nie wcześniej niż po uzyskaniu przez Beneficjenta ostatecznej decyzji pozwolenie na budowę, o ile jest wymagana, lub o ile jest wymagane, po zgłoszeniu budowy, wobec którego właściwy organ administracji architektoniczno-budowlanej i nadzoru budowlanego nie wniósł sprzeciwu;
4)	Beneficjent nie później niż w terminie 1 roku od dnia zawarcia umowy o dofinansowanie przedstawi ostateczną decyzję o środowiskowych  uwarunkowaniach dotyczącą inwestycji będącej przedmiotem dofinansowania. Na etapie aplikowania ośrodki Beneficjent winien przedłożyć kopię wniosku o wydanie niniejszej decyzji.
5)	okres trwałości inwestycji: 5 lat liczonych od roku następującego po roku zaakceptowania przez NFOŚiGW dokumentów potwierdzających osiągnięcie efektu ekologicznego inwestycji;
6)	w przypadku, gdy dofinansowanie stanowi pomoc publiczną, musi być ono udzielane zgodnie z regulacjami dotyczącymi pomocy publicznej.</t>
  </si>
  <si>
    <t>Proponuje się udzielanie pożyczek wyłącznie pomostowych do czasu uzyskania refundacji dotacyjnej oprocentowane 1.5% w skali roku dla wszystkich benefocjentów.</t>
  </si>
  <si>
    <t xml:space="preserve">Ograniczenia wynikające z zasad pomocy publicznej, do których odwołuje się program   nie znajdują zastosowania w świetle nadzwyczajnych zasad Komunikatu o TRK. 
Stojące temu ewentualnie na przeszkodzie zasady przewidziane w dokumentach  wewnętrznych NFOŚiGW należy odpowiednio dostosować.
</t>
  </si>
  <si>
    <t>7.4	Beneficjenci  
Przedsiębiorcy w rozumieniu ustawy z dnia 6 marca 2018 r. Prawo przedsiębiorców (t.j. Dz. U. z 2021 r., poz. 162 z późn zm.).</t>
  </si>
  <si>
    <t xml:space="preserve">Proponuje się uzupełnienie listy beneficjentów co najmniej o:
- rolników, 
- samorządowe osoby prawne, 
- spółdzielnie energetyczne,
- mieszane konsorcja ww. typów beneficjentów
</t>
  </si>
  <si>
    <t>Komunikat o TRK umożliwia objęcie wsparciem szerokiego, praktycznie 100% kręgu wszystkich zainteresowanych inwestorów, z uwagi na cele Planu REPower UE nie należy w tym zakresie wprowadzać żadnych sztucznych ograniczeń.
Umożliwienie dostępu konsorcjów promuje kooperacyjne modele biznesowe, które w istotny sposób ograniczają ryzyka związane z działalnością wytwórczą w zakresie biogazu i produktów z biogazu i które umożliwiają w pełni wykorzystanie pełnego wachlarza synergicznych efektów tej działalności.</t>
  </si>
  <si>
    <t xml:space="preserve">7.3	Rodzaje inwestycji
1)	Budowa nowych, rozbudowa lub modernizacja istniejących instalacji fermentacji selektywnie zebranych bioodpadów (w tym bioodpadów z przemysłu owocowo-warzywnego, kuchennych pochodzących z gastronomii), nienadającej się do spożycia żywności, osadów ściekowych do produkcji biometanu wraz z przyłączeniem do sieci gazowej.
2)	Budowa nowych, rozbudowa lub modernizacja istniejących instalacji fermentacji selektywnie zebranych bioodpadów (w tym bioodpadów z przemysłu owocowo-warzywnego, kuchennych pochodzących z gastronomii), nienadającej się do spożycia żywności, osadów ściekowych do produkcji biogazu wraz z modułem oczyszczania biogazu do biometanu i/lub dalszego procesowania biometanu do formy skroplonej (bioLNG) lub wysoko sprężonej (bioCNG) celem wykorzystania na paliwo transportowe.
3)	Rozbudowa lub modernizacja istniejących instalacji fermentacji selektywnie zebranych bioodpadów (w tym bioodpadów z przemysłu owocowo-warzywnego, kuchennych pochodzących 
z gastronomii), nienadającej się do spożycia żywności, osadów ściekowych  o moduł oczyszczania biogazu do biometanu i/lub dalszego procesowania biomeatanu do formy sprężonej lub skroplonej.  
</t>
  </si>
  <si>
    <t>8.  Szczegółowe kryteria wyboru inwestycji
KRYTERIA JAKOŚCIOWE PUNKTOWE</t>
  </si>
  <si>
    <t>Proponuje się uzupełnienie kryteriów punktowych zgodnie z dwiema rekomendacjami zawartymi w Sprawozdaniu z realizacji planu działania Grupy roboczej 8 Porozumienia Sektorowego, wypracowanymi z udziałem przedstawicieli NFOŚiGW:
- premia punktowa dla wniosków składanych przez konsorcja beneficjentów przewidująca dodatkowe punkty za udział w przedsięwzięciu podmiotów samorządowych i społeczności energetycznych
- premia punktowa technologiczna za zastosowanie rozwiązań redukujących ryzyka projektowe – społeczne, środowiskowe, operacyjne. Kryteria te mogą np. nawiązywać do kryteriów konkursu NCBiR "Innowacyjna biogazownia" i obejmować przynajmniej dodatkowe punkty za:
- bezodorowość instalacji 
- uniwersalność substratową instalacji.</t>
  </si>
  <si>
    <t>W obszarze wytwarzania biogazu i produktów z biogazu konieczne jest wspieranie kooperacyjnych  modeli biznesowych z udziałem z samorządów, rolników, społeczności energetycznych i in. zainteresowanych podmiotów, które umożliwiają znaczne obniżenie ryzyk operacyjnych a zarazem umożliwiają w pełni wykorzystanie pełnego wachlarza synergicznych efektów tej działalności.
Dodatkowe punktowanie rozwiązań technologicznych  redukujących ryzyka projektowe – społeczne, środowiskowe, operacyjne – jest konieczne dla pobudzenia rozwoju rynku dostawców sektora oraz dla zmniejszania oporów społecznych związanych z negatywnymi doświadczeniami i opiniami dotyczącymi funkcjonowania instalacji wytwarzania biogazu i produktów z biogazu.</t>
  </si>
  <si>
    <t>8.  Szczegółowe kryteria wyboru inwestycji
KRYTERIA JAKOŚCIOWE DOPUSZCZAJĄCE</t>
  </si>
  <si>
    <t>Proponuje się, aby dopuszczalność pomocy publicznej powinna podlegać ocenie w świetle nadzwyczajnych zasad Komunikatu o TRK</t>
  </si>
  <si>
    <t>Celem Komunikatu o TRK w zakresie odnawialnych źródeł energii jest bowiem „przyspieszenie i zwiększenie dostępności energii odnawialnej w sposób opłacalny w celu szybkiego zmniejszenia zależności od przywozu paliw kopalnych z Rosji i przyspieszenia transformacji energetycznej”. W związku z tym „uzasadnione są pewne tymczasowe uproszczenia w zakresie wdrażania środków wsparcia”, w istocie znacznie odbiegające od standardowych zasad i ograniczeń.
Stojące temu ewentualnie na przeszkodzie zasady przewidziane w dokumentach  wewnętrznych NFOŚiGW należy odpowiednio dostosować.</t>
  </si>
  <si>
    <t xml:space="preserve">9.	Postanowienia dodatkowe
1)	do niniejszego programu priorytetowego mają zastosowanie „Zasady udzielania dofinasowania ze środków Narodowego Funduszu Ochrony Środowiska i Gospodarki Wodnej” oraz „Kryteria wyboru inwestycji finansowanych ze środków Narodowego Funduszu Ochrony Środowiska 
i Gospodarki Wodnej”; 
2)	ilekroć w niniejszym programie priorytetowym jest mowa o inwestycji rozumie się przez to inwestycje, o których mowa w ustawie z  dnia 12 czerwca 2015 r. o systemie handlu uprawnieniami do emisji gazów cieplarnianych (Dz. U z 2022 r. poz. 1092) oraz art. 401e ust. 2 ustawy z dnia 27 kwietnia 2001 r. - Prawo ochrony środowiska (Dz. U. z 2021 r. poz. 1973, z późn. zm.), a także przedsięwzięcia, o których mowa w ustawie z dnia 27 kwietnia 2001 r. - Prawo ochrony środowiska, Zasadach udzielenia dofinansowania ze  środków NFOŚiGW, Wytycznych w zakresie kosztów kwalifikowanych, Metodyce oceny finansowej wniosku o dofinansowanie, Kryteriach wyboru przedsięwzięć finansowanych ze  środków NFOŚiGW oraz innych dokumentach NFOŚiGW.
3)	kara umowna, którą może naliczyć NFOŚiGW w przypadku realizacji inwestycji niezgodnie 
z warunkami umowy pożyczki lub dotacji, nie może przekroczyć odpowiednio 1% kwoty wypłaconej dotacji lub pożyczki,
4)	wymagane jest złożenie oddzielnych wniosków o dofinansowanie w formie dotacji i pożyczki, przy czym obowiązkowym załącznikiem do wniosku o dofinansowanie jest Studium Wykonalności wraz z aktywnym modelem finansowym, opracowane wg instrukcji umieszczonej w pomocy kontekstowej Generatora Wniosków o Dofinansowanie (GWD) oraz zgodnie z „Instrukcją sporządzania Studium Wykonalności dla przedsięwzięć ubiegających się o dofinansowanie ze środków NFOŚiGW”.
5)	dla każdej inwestycji, która uzyska dofinansowanie w ramach programu, monitorowaniu w trybie rocznym podlegają dodatkowo następujące wskaźniki:
a)	Zmniejszenie emisji CO2 liczonej w MgCO2/rok;
b)	Ilość wytworzonego rocznie biometanu. </t>
  </si>
  <si>
    <t>Proponuje się aby:
1) „Zasady udzielania dofinasowania ze środków Narodowego Funduszu Ochrony Środowiska i Gospodarki Wodnej” oraz „Kryteria wyboru inwestycji finansowanych ze środków Narodowego Funduszu Ochrony Środowiska i Gospodarki Wodnej” nie znajdowały zastosowania w przypadkach, w których uniemożliwiłoby to sfinansowanie przedsięwzięcia, którego finansowanie dopuszcza Komunikat o TRK 
2) kary umowne zostały dostosowane do pkt. 77 lit. d) Komunikatu o TRK („skuteczny system kar w przypadku niedotrzymania wymaganego terminu uruchomienia instalacji”)
3) usunąć „ilość wytworzonego rocznie biometanu” z monitorowanych wskaźników, ponieważ Program powinien obejmować również elektrociepłownie biogazowe</t>
  </si>
  <si>
    <t>W przypadku gdyby części z postulowanych poprawek do projektu stanęły na przeszkodzie zasady wydatkowania środków z Funduszu Modernizacyjnego, mimo obowiązywania Komunikatu o TRK, należy przeanalizować możliwości sfinansowania Programu z innych źródeł, w tym ze źródeł własnych, nawet gdyby oznaczało to konieczność zmniejszenia budżetu Programu. 
Za priorytetowe należy bowiem uznać skorzystanie z wyjątkowego, tymczasowego reżimu pomocy Komunikatu o TRK, który stwarza po raz pierwszy realne możliwości rzeczywistego wydatkowania zaprogramowanego budżetu i przez to nadania sektorowi istotnego impulsu rozwoju. 
Trzeba podkreślić, że Narodowy Fundusz Ochrony Środowiska i Gospodarki Wodnej dysponuje wystarczającymi zasobami własnymi dla budżetowania takiego Programu. W razie konieczności strategia Funduszu i pozostałe dokumenty planistyczne powinny zostać dostosowane w związku z wyzwaniami transformacji i szczególnym znaczeniem rozwoju sektora biogazu i biometanu dla umożliwienia transformacji zrównoważonej gospodarczo  i społecznie i w uznaniu doniosłości celów Planu REPowerEU.</t>
  </si>
  <si>
    <t>1.	Cel programu 
Promowanie wytwarzania i wykorzystania biometanu w procesie fermentacji selektywnie zebranych bioodpadów (w tym bioodpadów z przemysłu owocowo-warzywnego, kuchennych, pochodzących z gastronomii), nienadającej się do spożycia żywności i osadów ściekowych.</t>
  </si>
  <si>
    <t>Planowana wartość wskaźnika osiągnięcia celu dla bezzwrotnych i zwrotnych form dofinansowania wynosi co najmniej 50 szt .</t>
  </si>
  <si>
    <t>10 instalacji to średnio do 400 mln PLN z budżetu przeznaczone na 1 instalację, która według podpunktu 2) średnio miałaby przetwarzać około 15 000 Mg/rok. W segmencie biometanowni rolniczych jest to skala około 0,5 MW ekwiwalentu mocy elektrycznej z CAPEXem około 20-25 mln PLN.
Zasadne byłoby zwiększenie wskaźnika do co najmniej 50 szt., by nie tworzyć mylnego wrażenia, że Program przeznaczony jest wyłącznie dla dużych instalacji</t>
  </si>
  <si>
    <t>2.	Wskaźnik osiągnięcia celu 
Stopień realizacji celu programu mierzony jest za pomocą wskaźników osiągnięcia celu pn.:
1)	Liczba instalacji wytwarzania energii:
Planowana wartość wskaźnika osiągnięcia celu dla bezzwrotnych i zwrotnych form dofinansowania wynosi co najmniej 10 szt .</t>
  </si>
  <si>
    <t>chyba słuszna uwaga z zapisem 5 c) - wszystkie wskaźniki wskazano w ust 2. tym samym usuwa się pkt  9.5</t>
  </si>
  <si>
    <t xml:space="preserve">To będzie uregulowane na poziomie regulaminu naboru gdzie wymaganym załacznikiem do wniosku będzie potwierdzenie  możliwość zbytu biometanu zatłoczonego do sieci gazowej, bioLNG lub bioCNG lub/i wykorzystania na potrzeby własne </t>
  </si>
  <si>
    <t>uwzględniono</t>
  </si>
  <si>
    <t>przyjęto</t>
  </si>
  <si>
    <t xml:space="preserve">Obecne zapisy uniemożliwiają wsparcie  produkcji biometanu w innych technologiach niż fermentacja selektywnie zebranych bioodpadów wraz z oczyszczeniem powstałego biogazu do biometanu. 
Istnieją technologie recyklingu odpadów komunalnych, które pozwalają na produkcję biometanu – nie tylko z selektywnie zebranych bioodpadów. 
Zapisy w obecnym kształcie uniemożliwiają wsparcie technologii wytarzania biometanu poprzez odzysk substancji z frakcji biodegradowalnej odpadów komunalnych (nie jest to tożsame z selektywnie zebranymi bioodpadami) oraz ich dalszej syntezy z wodorem odnawialnym do biometanu.
</t>
  </si>
  <si>
    <t>do odrzucenia bo recykling odpadów komunalnych jest zbyt szerokim pojeciem. Program dedykowany jest  frakcji bioodpadów, nie tylko z grupy komunalnej.</t>
  </si>
  <si>
    <t xml:space="preserve">Pkt 8. Szczegółowe kryteria wyboru inwestycji
KRYTERIA DOSTĘPU – wiersz 16 tabeli
Technologia zakłada oczyszczanie  biogazu do  parametrów paliwa gazowego - biometanu; parametry jakościowe dla paliw gazowych w sieciach określone zostały w rozdziale 8 rozporządzenia systemowego bądź w warunkach przyłączeniowych operatora sieci gazowej.
</t>
  </si>
  <si>
    <t>kryterium zostało inaczej sformuowane</t>
  </si>
  <si>
    <t>zastosowano zwrot: "liczonej jako ilość odpadów poddana procesowi fermentacji"</t>
  </si>
  <si>
    <t>dodano kryterium dostępu:  W instalacji będącej przedmiotem wniosku o dofinansowanie 
minimalny uzysk biometanu  wyniesie  650.000 m3</t>
  </si>
  <si>
    <t xml:space="preserve">koszty infrastruktury wychwytywania CO2 z biogazu </t>
  </si>
  <si>
    <t>zastosowano: "liczonej jako ilość odpadów poddana procesowi fermentacji"</t>
  </si>
  <si>
    <t xml:space="preserve">w kryterium pozostawiono odwołanie do rozdzialu 8 
rozporządzenia systemowego. </t>
  </si>
  <si>
    <t>zmodyfikowano zapis związany z kosztami przyłączy do sieci dystrybucyjnej/przesyłowej</t>
  </si>
  <si>
    <t>takie wymagania egzekwowane będą na poziome regulaminu naboru i określi je lista wymaganych załaczników do wniosku o dofinansowanie</t>
  </si>
  <si>
    <t xml:space="preserve">Kryterium kwalifikowania instalacji biometanowych do objęcia instrumentem wsparcia nie powinno być wartościowane ilością wykorzystywanego substratu.
</t>
  </si>
  <si>
    <t>zapis kryterium został doprecyzowany</t>
  </si>
  <si>
    <t xml:space="preserve">Zasadne jest powiązanie rozbudowy z celem. 
Również doprecyzowano substraty zgodnie z uzasadnieniem w pkt.1 
</t>
  </si>
  <si>
    <t>Promowanie wytwarzania i wykorzystania biometanu w procesie fermentacji selektywnie zebranych bioodpadów (w tym bioodpadów z przemysłu rolno-spożywczego, kuchennych, pochodzących z gastronomii), nienadającej się do spożycia żywności i osadów ściekowych, bioodpadów przemysłowych (np. gorzelnianych) oraz bioodpadów poubojowych kat. 3 i kat. 2.</t>
  </si>
  <si>
    <t>uwaga została cześciowo przyjęta, doprecyzowano cel programu wskazując rodzeja odpadów w formie przypisu</t>
  </si>
  <si>
    <t>waga została cześciowo przyjęta, doprecyzowano rodzaje inwestycji</t>
  </si>
  <si>
    <t>dopreczowania na poziomie kryterium jakościowym punktowym lp. 3.</t>
  </si>
  <si>
    <t>częściowo koszty zarządzania zostały uwzglednione z określeniem jego imitu</t>
  </si>
  <si>
    <t>przyjeto inne warunki w kryterium zwiazanym z CO2, które nie są uzależnione od nakładów pieniężnych.</t>
  </si>
  <si>
    <t>przyjęto zapis oraz nazewnictwo zgodne z Rozporządzeniem Ministra Rolnictwa i Rozwoju Wsi w sprawie wykonania niektórych przepisów Ustawy o nawozach  i  nawożeniu.</t>
  </si>
  <si>
    <t>pozostawiono zapis w dotychczasowym brzmieniu, określający rodzaj beneficjentów</t>
  </si>
  <si>
    <t xml:space="preserve">pozostawiono zapis w dotychczasowym brzmieniu, określający rodzaj beneficjentów. </t>
  </si>
  <si>
    <t>Agnieszka Chechelska-Niewiedział - Kierownik Działu Koordynacji Projektów 
(032) 623 32 32 wew. 36 a.chechelska@wodociagi.chrzanowskie.pl</t>
  </si>
  <si>
    <t xml:space="preserve">przyjęto inny zaspis kryterium </t>
  </si>
  <si>
    <t>uwzgledniono uwagę, paramerty liczbowe zostały zwiększone</t>
  </si>
  <si>
    <t>rezygnacja z kryterium, magazyn biogazu i/lub biometanu został uwzgledniony na poziomie określania kosztów kwalifikowanych</t>
  </si>
  <si>
    <t>rezygnacja z kryterium, magazyn biogazu i/lub biometanu został uwzględniony na poziomie określania kosztów kwalifikowanych</t>
  </si>
  <si>
    <t>wtłaczanie do sieci jest jedną z dwóch form wykorzystania biometanu jaki przewiduje program</t>
  </si>
  <si>
    <t>przyjęto częściowo uwagę a powodu zwiększenia czytelności pkt 6.</t>
  </si>
  <si>
    <t xml:space="preserve">do kosztów kwalifikowanych dodano koszty infrastruktury wychwytywania CO2 z biogazu. </t>
  </si>
  <si>
    <t>wyłącznie magazyn biogazu i/lub biometanu został uwzględniony na poziomie określania kosztów kwalifikowanych</t>
  </si>
  <si>
    <t xml:space="preserve">w kryteriach dostepu oraz w jakościowych punktowych </t>
  </si>
  <si>
    <t xml:space="preserve">przyjęto częściowo uwagę a powodu zwiększenia czytelności pkt 6.;
do kosztów kwalifikowanych dodano koszty infrastruktury wychwytywania CO2 z biogazu. </t>
  </si>
  <si>
    <t>z powodu braku jasności w przekazie uwagi</t>
  </si>
  <si>
    <t xml:space="preserve">koszt wybudowania sieci bezpośrednio do odbiorcy może stanowić znaczna część w kosztach calej inwestycji "biometanowni", która jest podstawą programu.  </t>
  </si>
  <si>
    <t>program ma promować inwestycje o dużym prawdopodobieństwie realizacji, dla którego pozwolenia i regulacje administracyjne-prawne sa kluczowe.</t>
  </si>
  <si>
    <t>wartość 150 tys Mg/rok odnosi się do wskaźnika osiągnięcia celu całego programu, który zostanie osiągnięty poprzez zrealizowane w ramach programu projekty.</t>
  </si>
  <si>
    <t>wybudowana z środków FM biometanownia powinna bilansować się finansowo i dla niskich wydajnośći jest nieefetywna ekonomicznie</t>
  </si>
  <si>
    <t xml:space="preserve">dofinansowane z FM mogą być tylko nowe urządzenia </t>
  </si>
  <si>
    <t xml:space="preserve">Spółdzielnie są inną aniżeli dotychczasowo wskazywane formą jednostki zarzadzającej co rodzi szereg wątpliwości. 
Pozostawiono pkt 7.4. w  jego pierwotnym brzmieniu. </t>
  </si>
  <si>
    <t xml:space="preserve">założenia bazowe programu oparte są na wytwarzaniu i wykorzystaniu biometanu. W przyszłości niewykluczamy prac nad nowym programem obejmującym odnawialny wodów. </t>
  </si>
  <si>
    <t xml:space="preserve">pozostano przy dofinansowaniu w formie dotacji do 50% kosztów kwalifikowanych z zastrzeżeniami. </t>
  </si>
  <si>
    <t xml:space="preserve">program przewiduje już wykorzystanie bioLNG lub bioCNG na  potrzeby własne.  </t>
  </si>
  <si>
    <t xml:space="preserve">zmodyfikowano zapis uwzględniający koszty zarządzani,a z zastrzeżeniami. </t>
  </si>
  <si>
    <t xml:space="preserve">zapis o rodzaju inwestycji zmodyfikowano i ogranicznono do dwóch rodzajów. </t>
  </si>
  <si>
    <t xml:space="preserve">stacje tankowania BioLNG bioCNG zostały ujete w kryteriach dostępu. Moduł oczyszczania biogazu do biometanu został uwzgledniony w kosztach kwalifikowanych. </t>
  </si>
  <si>
    <t>na obecnym etapie nie mamy pewności, że pula przyznanych funduszy FM na program zostanie zwiększona na poczet wzrostu kosztów kwalifikowanych beneficjenta w trakcie realizacji inwestycji.</t>
  </si>
  <si>
    <t xml:space="preserve">warunek został doprecyzowany w kryteriach dostępu. </t>
  </si>
  <si>
    <t>program uwzględnia już w pkt 6 lit. b) koszty nabycia nieruchomości i limituje je do 10%  kosztów kwalifikowanych inwestycji.</t>
  </si>
  <si>
    <t xml:space="preserve">program przewiduje formę dofinansowania: dotacja i pożyczka na określonych warunkach wskazanych w programie. Dofinansowanie przewidywane jest dla inwestycji zwymiarowanych finansowo oraz technologicznie.  </t>
  </si>
  <si>
    <t>dofinansowanie w programie przewidywane jest dla inwestycji zwymiarowanych finansowo oraz technologicznie, podobnie jak i koszty kwalifikowane.</t>
  </si>
  <si>
    <t xml:space="preserve"> </t>
  </si>
  <si>
    <t xml:space="preserve">w kryterium jakościowym punktowym została określona procentowa zawartość bioodpadów pochodzenia komunalnego selektywnie zebranych  </t>
  </si>
  <si>
    <t>ocena poziomu usunięcia w ramach inwestycji  CO2 z biogazu zostala doprecyzowania w kryteriach jakościowych punktowych</t>
  </si>
  <si>
    <t>zapis dotyczący dofinansowania w formie dotacji do 50% kosztów kwalifikowanych został  określony w pkt 7.3.</t>
  </si>
  <si>
    <t>zapis dotyczący dofinansowania został  określony w pkt 7.3.</t>
  </si>
  <si>
    <t>pkt 6. dotyczącykosztów kwalifikowany został zmodyfikowany</t>
  </si>
  <si>
    <t>w kryterium jakościowym punktowym w dziale II wykonalnośc inwestycji ocenie podlega m.in.. Gotowość do realizacji inwestycji ujmująca m.in.. wniosek o wydanie DUŚ.</t>
  </si>
  <si>
    <t>program zakłada realizację inwestycji zwymiarowanych, dla której koszty zostały oszacowane zgodnie z warunkami programu oraz katalogiem wydatków kwalifikowanych</t>
  </si>
  <si>
    <t xml:space="preserve">pozostawiono zapisy w zakresie intensywności dofinansowania ujęte w pkt 7.2. </t>
  </si>
  <si>
    <t>kryterium w zakresie środka wspomagającego uprawę roślin oraz nawozu zawiera zapis odwołujący do Rozporządzenia Ministra Rolnictwa i Rozwoju Wsi w sprawie wykonania niektórych przepisów Ustawy o nawozach  i  nawożeniu.</t>
  </si>
  <si>
    <t>Jest to kryterium mocno wątpliwe. Wymusza na inwestorach zastosowanie dużo droższej instalacji i promuje bezpośrednio instalacje nakierowane na produkcję bioLNG. Technologicznie moduły wychwytywania i skraplania CO2 są standardowymi elementami instalacji produkcji bioLNG. W przypadku instalacji do zatłaczania biometanu do sieci gazowej instalacja wychwytu i skraplania CO2 musi być dodatkowym elementem wyposażenia podnoszącym koszty a jednocześnie zmniejszającym szansę na uzyskanie wsparcia. W naszym przekonaniu kryteria powinny być tak sformułowane, żeby nie faworyzowały określonych typów instalacji, proponujemy więc usunięcie tego kryterium.</t>
  </si>
  <si>
    <t>Cel programu został sformuowany bardziej czytelnie</t>
  </si>
  <si>
    <t xml:space="preserve">koszt dotyczący budowy i wyposażenia kompostowni odpadów został usunięty </t>
  </si>
  <si>
    <t>biometan powstaje z biogazu zatem brak zasadności do zmiany zapisu</t>
  </si>
  <si>
    <t>w programie nie zakładano finansowania kosztu budowy rurociągu. Sposób dystrybucji medium leży po stronie właściciela biometanu</t>
  </si>
  <si>
    <t>częściowo wykorzystano uwagi do modyfikacji pkt 7.5. rodzaje inwestycji</t>
  </si>
  <si>
    <t xml:space="preserve">parametry fizykochemiczne biogazu wytwórca będzie musial spełniać w przypadku wprowadzania medium do sieci co zawiera się w zapisie o rodzajach inwestycji. </t>
  </si>
  <si>
    <t xml:space="preserve">możliwość zbytu biometanu oraz rodzaj dokumentów potwierdzających została  określona w kryteriach dostępu. </t>
  </si>
  <si>
    <t>uwaga zostanie poddana analizie zasadności uznania</t>
  </si>
  <si>
    <t>intencją programu jest zachęcenie Wnioskodawców do równoczesnego wnioskowania o dotację i pożyczkę z NF. Pozostawienie wyłącznie formy dotacyjnej wymagałoby obniżenia intensywności poniżej 50%</t>
  </si>
  <si>
    <t xml:space="preserve">nie jesteśmy stosownym organem aby sprawdzać wnioski pod proponowanym katem. Parametry jakościowe biometanu sprawdzane są przez jogo odbiorców. </t>
  </si>
  <si>
    <t>zapis częściowo został zmodyfikowany i uszczegółowiony</t>
  </si>
  <si>
    <t>zapis został usunięty z programu. Zaopatrzenie w środki transportu pozostawiono po stronie wytwórcy lub odbiorcy.</t>
  </si>
  <si>
    <t>zapisy w zakresie kosztów zarządzania zostały zmienione i doszczegółowione</t>
  </si>
  <si>
    <t>program promuje instalacje o wiekszej wydajności tj.  nie mniej niż 15 tys. Mg/rok .</t>
  </si>
  <si>
    <t>kryterium zostało usunietewz pkt 8. w kryteriach dostępu natomiast zostało wprowadzone w zmienionej formie w kryteriach jakościowych punktowych</t>
  </si>
  <si>
    <t xml:space="preserve">warunki wprowadzone kryteriami mają na celu zwiększyć realność wybudowania inwestycji.  Projety biometanowe są kosztochłonne i stosunkowo nieszablonowe i powinny okazać minimalną gotowość realizacyjną, co jest niezbędne także przy doborze adekwatnych zabezpieczeń, które są proponowane stosownie do kondycji finansowej Wnioskodawcy i ryzyka inwestycyjnego </t>
  </si>
  <si>
    <t xml:space="preserve">warunki wprowadzone kryteriami mają na celu zwiększyć realność wybudowania inwestycji.  Projety biometanowe są kosztochłonne i stosunkowo nieszablonowe i powinny okazać minimalną gotowość realizacyjną, co jest niezbędne także przy doborze adekwatnych zabezpieczeń, które są proponowane stosownie do kondycji finansowej Wnioskodawcy i ryzyka inwestycyjnego. </t>
  </si>
  <si>
    <t>kryterium pl.5 w kryteriach jakościowych punktowych zostało doprecyzowane</t>
  </si>
  <si>
    <t>zmieniono tryb naboru z ciagłego na konkursowy</t>
  </si>
  <si>
    <t xml:space="preserve">formy finansowania pozostawiono bez zmian uznając za zasadne finansować inwestycje w formie dotacji oraz pożyczki. </t>
  </si>
  <si>
    <t xml:space="preserve">formy finansowania oraz ich intensywność pozostawiono bez zmian uznając za zasadne finansować inwestycje w formie dotacji oraz pożyczki na określonych jasno warunkach. </t>
  </si>
  <si>
    <t xml:space="preserve">z uwagi na brak uzasadnienia </t>
  </si>
  <si>
    <t>projekty w zakresie innowacji finansowane są z innych programów NFOŚiGW</t>
  </si>
  <si>
    <t xml:space="preserve">obecnie konsultowany program dotyczy biobazu i biometanu pn."Poprawa bezpieczeństwa energetycznego poprzez wykorzystanie biometanu". Nie wykluczamy w przyszłości objać wsparciem elektrociepłownie biogazowe.  </t>
  </si>
  <si>
    <t>brak zgody EBI na finansowanie biometanu na cele bioCNG i bio LNG</t>
  </si>
  <si>
    <t xml:space="preserve">program nie wskazuje zamkciętego katalogu w zakresie zagospodarwoania CO2 </t>
  </si>
  <si>
    <t>dopracyzowano zapisy, dodano "nie dotyczy"  dla lokalizacji dla których nie ma MPZP</t>
  </si>
  <si>
    <t xml:space="preserve">usunięto z kryterów dostępu </t>
  </si>
  <si>
    <t>zrezygowano z tego wskaźnika</t>
  </si>
  <si>
    <t>brak zgodności z celem programu</t>
  </si>
  <si>
    <t>brak zgodności z zasadami NFOŚiGW  oceny finansowej wnioskodawców w tego tytpu formuły realizacji inwestycji.</t>
  </si>
  <si>
    <t>projety oceniane są zgodnie z kryteriami punktowymi, które zawierają ocenę w zakresie efektywności kosztowej.</t>
  </si>
  <si>
    <t>wymóg konieczny w celu gwarancji zakończenia inwestycji do 2030 r.</t>
  </si>
  <si>
    <t>określono limit minimalnej ilości biometanu</t>
  </si>
  <si>
    <t>kryterium TAK/NIE jest niewystarczające ze względu na specyfikę projetów i ich zakres.</t>
  </si>
  <si>
    <t>kryterium utrzymane, ale mneijszona "waga" punktowa.</t>
  </si>
  <si>
    <t>zmieniono limity</t>
  </si>
  <si>
    <t>brak możliwości relizacji inwestycji związanych z prob=dukcją biometanu na cele transportowe</t>
  </si>
  <si>
    <t>brak możliwości kwalifikowania BIoCENG i BiolNG</t>
  </si>
  <si>
    <t>przewidziana forma dofinansowania - jedynie dotacja</t>
  </si>
  <si>
    <t>doprecyzowano</t>
  </si>
  <si>
    <t>pozostawiono jedynie inwestycje poolegające na zatłaczaniu biometanu do sieci gazowej</t>
  </si>
  <si>
    <t>bez "wirtualnego gazociągu", uwględniono gazociąg bezpośredni</t>
  </si>
  <si>
    <t xml:space="preserve">brak możliwości weryfikacji tego wymogu </t>
  </si>
  <si>
    <t>analiza w tym zakresie jest elementem pozyskiwania decyzji środowiskowej</t>
  </si>
  <si>
    <t xml:space="preserve"> jest tylko jeden rodzaj inwestycji</t>
  </si>
  <si>
    <t>brak możliwości kwalifikowania bioCENG i BiolNG</t>
  </si>
  <si>
    <t>brak wsparcia w formie pozyczki</t>
  </si>
  <si>
    <t>brak zgodności z celami programu</t>
  </si>
  <si>
    <t>ramy czasowe muszą być zgodne z FM</t>
  </si>
  <si>
    <t>wsparcie dotacyjne</t>
  </si>
  <si>
    <r>
      <t xml:space="preserve">Należy doprecyzować zapis: Wydajność instalacji fermentacji realizowanej w ramach inwestycji jest nie mniejsza niż 15 tys. Mg/rok </t>
    </r>
    <r>
      <rPr>
        <b/>
        <sz val="9"/>
        <rFont val="Calibri"/>
        <family val="2"/>
        <charset val="238"/>
        <scheme val="minor"/>
      </rPr>
      <t>liczonej jako ilość odpadów wprowadzonych do komory fermentacyjnej</t>
    </r>
  </si>
  <si>
    <t xml:space="preserve">Pkt. 7.2 Intensywność dofinansowania 
Dofinansowanie w formie dotacji: do 85 % kosztów kwalifikowanych
</t>
  </si>
  <si>
    <t xml:space="preserve">Pkt. 7.3. Warunki finansowania 
Wypłata transz dotacji może nastąpić w formie refundacji lub zaliczki.
</t>
  </si>
  <si>
    <t xml:space="preserve">Pkt. 7.5 Rodzaje inwestycji
Budowa nowych, rozbudowa lub modernizacja istniejących instalacji fermentacji selektywnie zebranych bioodpadów (w tym bioodpadów z przemysłu owocowo-warzywnego, kuchennych pochodzących z gastronomii), nienadającej się do spożycia żywności, osadów ściekowych do produkcji biometanu wraz z przyłączeniem do sieci gazowej bądź na potrzeby własne.
</t>
  </si>
  <si>
    <t xml:space="preserve">Kryteria dostępu 
Wydajność instalacji fermentacji realizowanej w ramach inwestycji jest nie mniejsza niż 2 tys. Mg/rok.
</t>
  </si>
  <si>
    <t xml:space="preserve">Kryteria dostępu 
W przypadku braku MPZP Beneficjent nie później  niż w terminie 1 roku od dnia zawarcia umowy  o dofinansowanie przedstawi ostateczną decyzję  o lokalizacji inwestycji celu publicznego lub  decyzją o warunkach zabudowy.
</t>
  </si>
  <si>
    <r>
      <t xml:space="preserve">korekta: 
3)pierwsza wypłata może nastąpić nie wcześniej niż po uzyskaniu przez Beneficjenta ostatecznej decyzji pozwolenie na budowę, </t>
    </r>
    <r>
      <rPr>
        <i/>
        <sz val="9"/>
        <rFont val="Calibri"/>
        <family val="2"/>
        <charset val="238"/>
        <scheme val="minor"/>
      </rPr>
      <t>o ile jest wymagana lub po zgłoszeniu budowy, o ile jest wymagane,</t>
    </r>
    <r>
      <rPr>
        <sz val="9"/>
        <rFont val="Calibri"/>
        <family val="2"/>
        <charset val="238"/>
        <scheme val="minor"/>
      </rPr>
      <t xml:space="preserve"> wobec którego właściwy organ administracji architektoniczno-budowlanej i nadzoru budowlanego nie wniósł sprzeciwu;</t>
    </r>
  </si>
  <si>
    <r>
      <t xml:space="preserve">korekta:
</t>
    </r>
    <r>
      <rPr>
        <i/>
        <sz val="9"/>
        <rFont val="Calibri"/>
        <family val="2"/>
        <charset val="238"/>
        <scheme val="minor"/>
      </rPr>
      <t>Wnioskodawca potwierdził, że</t>
    </r>
    <r>
      <rPr>
        <sz val="9"/>
        <rFont val="Calibri"/>
        <family val="2"/>
        <charset val="238"/>
        <scheme val="minor"/>
      </rPr>
      <t xml:space="preserve"> planowana inwestycja jest zgodna z miejscowym planem zagospodarowania przestrzennego, a w przypadku braku mpzp dla obszaru na którym planowana jest realizacja inwestycji </t>
    </r>
    <r>
      <rPr>
        <i/>
        <sz val="9"/>
        <rFont val="Calibri"/>
        <family val="2"/>
        <charset val="238"/>
        <scheme val="minor"/>
      </rPr>
      <t xml:space="preserve">wnioskodawca przedłożył </t>
    </r>
    <r>
      <rPr>
        <sz val="9"/>
        <rFont val="Calibri"/>
        <family val="2"/>
        <charset val="238"/>
        <scheme val="minor"/>
      </rPr>
      <t>ostateczną decyzję o lokalizacji inwestycji celu publicznego lub  decyzję o warunkach zabudowy.</t>
    </r>
  </si>
  <si>
    <r>
      <t xml:space="preserve">dla każdej inwestycji, która uzyska dofinansowanie w ramach programu, monitorowaniu w trybie rocznym podlegają następujące wskaźniki:
a)   Zmniejszenie emisji CO2 liczonej w MgCO2/rok;
b)  Ilość wytworzonego rocznie biometanu. 
</t>
    </r>
    <r>
      <rPr>
        <u/>
        <sz val="9"/>
        <rFont val="Calibri"/>
        <family val="2"/>
        <charset val="238"/>
        <scheme val="minor"/>
      </rPr>
      <t>c)   Masa odpadów poddanych recyklingowi Mg/rok</t>
    </r>
    <r>
      <rPr>
        <sz val="9"/>
        <rFont val="Calibri"/>
        <family val="2"/>
        <charset val="238"/>
        <scheme val="minor"/>
      </rPr>
      <t xml:space="preserve">
</t>
    </r>
  </si>
  <si>
    <r>
      <t xml:space="preserve">Kryteria jakościowe 
1. Ocena planowanego efektu środowiskowego– wpływ na realizację celu i wskaźników programu priorytetowego 
Zasady oceny: 
0 pkt 
− założenia i dane, będące podstawą do wyliczenia efektu ekologicznego, nie są wiarygodne i nie wskazują na możliwość osiągnięcia zakładanego efektu ekologicznego, 
lub 
− w wyniku procesu nie zostanie wyprodukowany produkt pofermentacyjny, nawóz lub środek wspomagający uprawę roślin w rozumieniu Ustawy o nawozach i nawożeniu oraz Rozporządzenia Ministra Rolnictwa i Rozwoju Wsi w sprawie wykonania niektórych przepisów Ustawy o nawozach i nawożeniu 3 pkt
− założenia i dane, będące podstawą do wyliczenia efektu ekologicznego, są wiarygodne i wskazują na możliwość osiągnięcia zakładanego efektu ekologicznego,
− w wyniku procesu zostanie wyprodukowany 
produkt pofermentacyjny w rozumieniu Ustawy o nawozach i nawożeniu, </t>
    </r>
    <r>
      <rPr>
        <u/>
        <sz val="9"/>
        <rFont val="Calibri"/>
        <family val="2"/>
        <charset val="238"/>
        <scheme val="minor"/>
      </rPr>
      <t>który zostanie wykorzystany lokalnie do użyźnienia gleb</t>
    </r>
    <r>
      <rPr>
        <sz val="9"/>
        <rFont val="Calibri"/>
        <family val="2"/>
        <charset val="238"/>
        <scheme val="minor"/>
      </rPr>
      <t xml:space="preserve">
5 pkt
− założenia i dane, będące podstawą do wyliczenia efektu ekologicznego, są wiarygodne i wskazują na możliwość osiągnięcia zakładanego efektu ekologicznego,
− w wyniku procesu zostanie wyprodukowany nawóz lub środek wspomagający uprawę roślin w rozumieniu Ustawy o nawozach i nawożeniu oraz Rozporządzenia Ministra Rolnictwa i Rozwoju Wsi w sprawie wykonania niektórych przepisów Ustawy o nawozach i nawożeniu
Negatywna ocena kryterium (uzyskanie 0 pkt) 
powoduje odrzucenie wniosku.
</t>
    </r>
  </si>
  <si>
    <r>
      <t xml:space="preserve">5. Ocena poziomu wykorzystania instalacji będącej przedmiotem wniosku 
Zasady oceny:
0 pkt
− nie później niż w trzecim roku kalendarzowym po roku zakończenia inwestycji* masa odpadów przetwarzanych w instalacji będącej przedmiotem inwestycji wyniesie &lt;60% wydajności instalacji
3 pkt 
− nie później niż w trzecim roku kalendarzowym po roku zakończenia inwestycji* masa odpadów przetwarzanych w instalacji będącej przedmiotem inwestycji wyniesie ≥ 60% i ≤ 80 wydajności instalacji
5 pkt
− nie później niż w trzecim roku kalendarzowym po roku zakończenia inwestycji* masa odpadów przetwarzanych w instalacji będącej przedmiotem inwestycji wyniesie &gt; 80%. wydajności instalacji
Negatywna ocena kryterium (uzyskanie 
0 pkt) </t>
    </r>
    <r>
      <rPr>
        <b/>
        <sz val="9"/>
        <rFont val="Calibri"/>
        <family val="2"/>
        <charset val="238"/>
        <scheme val="minor"/>
      </rPr>
      <t xml:space="preserve">powoduje odrzucenie </t>
    </r>
    <r>
      <rPr>
        <sz val="9"/>
        <rFont val="Calibri"/>
        <family val="2"/>
        <charset val="238"/>
        <scheme val="minor"/>
      </rPr>
      <t>wniosku.</t>
    </r>
  </si>
  <si>
    <r>
      <t>dofinansowanie w formie dotacji do 50% kosztów kwalifikowanych.</t>
    </r>
    <r>
      <rPr>
        <strike/>
        <sz val="9"/>
        <rFont val="Calibri"/>
        <family val="2"/>
        <charset val="238"/>
        <scheme val="minor"/>
      </rPr>
      <t xml:space="preserve"> z zastrzeżeniem, że kwota dotacji nie może przekroczyć kwoty pożyczki udzielonej przez NFOŚiGW, na ten sam projekt, z zastrzeżeniem postanowień pkt 3)  poniżej;</t>
    </r>
  </si>
  <si>
    <r>
      <rPr>
        <strike/>
        <sz val="9"/>
        <rFont val="Calibri"/>
        <family val="2"/>
        <charset val="238"/>
        <scheme val="minor"/>
      </rPr>
      <t>pożyczka nie podlega umorzeniu</t>
    </r>
    <r>
      <rPr>
        <sz val="9"/>
        <rFont val="Calibri"/>
        <family val="2"/>
        <charset val="238"/>
        <scheme val="minor"/>
      </rPr>
      <t xml:space="preserve"> Pożyczka może zostać umorzona w wysokości do 10% wartości kapitału w zależności od realizacji celów środowiskowych</t>
    </r>
  </si>
  <si>
    <r>
      <t xml:space="preserve">7.2. Intensywność dofinansowania 
3) dla inwestycji realizowanych w formule „project finance" wymagany jest udział środków własnych Wnioskodawcy (z zastrzeżeniem, że środki własne nie obejmują: kredytów bankowych, emisji obligacji, pożyczek właścicielskich, pożyczek udzielonych przez inne podmioty itp.) w wysokości co najmniej 15% kosztów kwalifikowanych inwestycji, wniesionych w postaci udziału kapitału zakładowego pokrytego wkładem pieniężnym, </t>
    </r>
    <r>
      <rPr>
        <u/>
        <sz val="9"/>
        <rFont val="Calibri"/>
        <family val="2"/>
        <charset val="238"/>
        <scheme val="minor"/>
      </rPr>
      <t>przy czym pożyczki od udziałowców powinny być podporządkowane pożyczce z NFOŚiGW i powinny być spłacane dopiero po spłaceniu całości zobowiązań wobec NFOŚiGW.</t>
    </r>
  </si>
  <si>
    <r>
      <rPr>
        <strike/>
        <sz val="9"/>
        <rFont val="Calibri"/>
        <family val="2"/>
        <charset val="238"/>
        <scheme val="minor"/>
      </rPr>
      <t>g)</t>
    </r>
    <r>
      <rPr>
        <sz val="9"/>
        <rFont val="Calibri"/>
        <family val="2"/>
        <charset val="238"/>
        <scheme val="minor"/>
      </rPr>
      <t xml:space="preserve"> kwalifikuje się koszty budowy i wyposażenia stacji dystrybucji biometanu (tzw. stacji tankowania) należącej do beneficjenta projektu, </t>
    </r>
  </si>
  <si>
    <r>
      <t>kwalifikuje się koszty zakupu cystern kriogenicznych, lub</t>
    </r>
    <r>
      <rPr>
        <b/>
        <sz val="9"/>
        <rFont val="Calibri"/>
        <family val="2"/>
        <charset val="238"/>
        <scheme val="minor"/>
      </rPr>
      <t xml:space="preserve"> butlowozów</t>
    </r>
    <r>
      <rPr>
        <sz val="9"/>
        <rFont val="Calibri"/>
        <family val="2"/>
        <charset val="238"/>
        <scheme val="minor"/>
      </rPr>
      <t xml:space="preserve"> do dystrybucji biometanu.</t>
    </r>
  </si>
  <si>
    <r>
      <t xml:space="preserve">Proponujemy dodać do katalogu kosztów kwalifikowalnych </t>
    </r>
    <r>
      <rPr>
        <b/>
        <sz val="9"/>
        <rFont val="Calibri"/>
        <family val="2"/>
        <charset val="238"/>
        <scheme val="minor"/>
      </rPr>
      <t>środki transportu niezbędne do funkcjonowania instalacji biometanowej takie jak 
ładowarki, podnośniki, cysterny i tym podobne.</t>
    </r>
  </si>
  <si>
    <r>
      <t>e)</t>
    </r>
    <r>
      <rPr>
        <strike/>
        <sz val="9"/>
        <rFont val="Calibri"/>
        <family val="2"/>
        <charset val="238"/>
        <scheme val="minor"/>
      </rPr>
      <t xml:space="preserve"> kwalifikuje się koszty budowy i wyposażenia 
kompostowni odpadów przeznaczonych do 
kompostowania masy pofermentacyjnej (jeśli dotyczy)</t>
    </r>
    <r>
      <rPr>
        <sz val="9"/>
        <rFont val="Calibri"/>
        <family val="2"/>
        <charset val="238"/>
        <scheme val="minor"/>
      </rPr>
      <t xml:space="preserve">,
</t>
    </r>
  </si>
  <si>
    <r>
      <t>k</t>
    </r>
    <r>
      <rPr>
        <b/>
        <u/>
        <sz val="9"/>
        <rFont val="Calibri"/>
        <family val="2"/>
        <charset val="238"/>
        <scheme val="minor"/>
      </rPr>
      <t>walifikuje się koszty urządzenia wytwórczych 
służących do wytwarzania i przetwarzania energii 
elektrycznej z biogazu na potrzeby własne instalacji 
OZE, a także przyłącza do sieci elektroenergetycznej</t>
    </r>
    <r>
      <rPr>
        <b/>
        <sz val="9"/>
        <rFont val="Calibri"/>
        <family val="2"/>
        <charset val="238"/>
        <scheme val="minor"/>
      </rPr>
      <t xml:space="preserve">
</t>
    </r>
  </si>
  <si>
    <r>
      <t>dofinansowanie w formie dotacji do 50% kosztów 
kwalifikowanych.</t>
    </r>
    <r>
      <rPr>
        <strike/>
        <sz val="9"/>
        <rFont val="Calibri"/>
        <family val="2"/>
        <charset val="238"/>
        <scheme val="minor"/>
      </rPr>
      <t xml:space="preserve"> z zastrzeżeniem, że kwota dotacji nie
może przekroczyć kwoty pożyczki udzielonej przez 
NFOŚiGW, na ten sam projekt, z zastrzeżeniem 
postanowień pkt 3) poniżej</t>
    </r>
    <r>
      <rPr>
        <sz val="9"/>
        <rFont val="Calibri"/>
        <family val="2"/>
        <charset val="238"/>
        <scheme val="minor"/>
      </rPr>
      <t xml:space="preserve">;
</t>
    </r>
  </si>
  <si>
    <r>
      <t xml:space="preserve">c) okres finansowania: pożyczka może być udzielona na okres </t>
    </r>
    <r>
      <rPr>
        <b/>
        <sz val="9"/>
        <rFont val="Calibri"/>
        <family val="2"/>
        <charset val="238"/>
        <scheme val="minor"/>
      </rPr>
      <t>nie dłuższy niż 20 lat</t>
    </r>
  </si>
  <si>
    <r>
      <rPr>
        <strike/>
        <sz val="9"/>
        <rFont val="Calibri"/>
        <family val="2"/>
        <charset val="238"/>
        <scheme val="minor"/>
      </rPr>
      <t xml:space="preserve">pożyczka nie podlega umorzeniu </t>
    </r>
    <r>
      <rPr>
        <b/>
        <u/>
        <sz val="9"/>
        <rFont val="Calibri"/>
        <family val="2"/>
        <charset val="238"/>
        <scheme val="minor"/>
      </rPr>
      <t>Pożyczka może zostać umorzona w wysokości do 10% wartości kapitału w 
zależności od realizacji celów środowiskowych</t>
    </r>
  </si>
  <si>
    <r>
      <t xml:space="preserve">2) Budowa nowych, rozbudowa lub modernizacja 
istniejących instalacji fermentacji selektywnie 
zebranych bioodpadów (w tym bioodpadów z 
przemysłu owocowo-warzywnego, kuchennych 
pochodzących z gastronomii), nienadającej się do 
spożycia żywności, osadów ściekowych do produkcji 
biogazu wraz z modułem oczyszczania biogazu do 
biometanu i/lub dalszego procesowania biometanu do 
formy skroplonej (bioLNG) lub wysoko sprężonej 
(bioCNG) </t>
    </r>
    <r>
      <rPr>
        <strike/>
        <sz val="9"/>
        <rFont val="Calibri"/>
        <family val="2"/>
        <charset val="238"/>
        <scheme val="minor"/>
      </rPr>
      <t>celem wykorzystania na paliwo transportowe</t>
    </r>
  </si>
  <si>
    <r>
      <t>Wnioskodawca potwierdził możliwość zbytu</t>
    </r>
    <r>
      <rPr>
        <b/>
        <u/>
        <sz val="9"/>
        <rFont val="Calibri"/>
        <family val="2"/>
        <charset val="238"/>
        <scheme val="minor"/>
      </rPr>
      <t xml:space="preserve"> biometanu zatłoczonego do sieci gazowej</t>
    </r>
    <r>
      <rPr>
        <sz val="9"/>
        <rFont val="Calibri"/>
        <family val="2"/>
        <charset val="238"/>
        <scheme val="minor"/>
      </rPr>
      <t>, bioLNG lub bioCNG lub/i wykorzystania na potrzeby własne (promesy, umowy z odbiorcami, listy intencyjne) – jeśli dotyczy.</t>
    </r>
  </si>
  <si>
    <r>
      <t xml:space="preserve">W opisie celu oraz wskaźników osiągnięcia celu nie pojawia się w ogóle kwestia zagospodarowania 
pofermentu ani co ważniejsze jakość pofermentu. Z niejasnych przyczyn uczyniono jednak z tej kwestii 
kluczowy czynnik oceny poziomu realizacji celów programu i wskazano konkretne oczekiwania, choć 
nie wskazano ich dla opisanego jako wskaźnik realizacji celu poziomu redukcji emisji CO2.
Wskazane kryteria punktowe dla instalacji biogazu komunalnego są niezmiernie trudne do zrealizowania z uwagi na to, że nie są to instalacje zaliczane do kategorii rolniczej, która wytwarza poferment uznawany jest za środek wspomagający uprawę. Dla instalacji komunalnych konieczne jest spełnienie dodatkowych warunków i przejście dodatkowych procedur w celu uznania pofermentu za środek wspomagający uprawę. Dla spełnienia warunków uznania pofermentu za nawóz procedura jest jeszcze dłuższa i bardziej skomplikowana, a nadto wymagana jest stabilizacja ilościowa i rodzajowa przyjmowanych substratów, co może okazać się dość trudne w dynamicznych warunkach życia gospodarczego. O uzyskanie wspomnianych statusów instalacja może zacząć się starać dopiero po jakimś czasie od rozpoczęcia działalności, co powoduje, że w momencie formalnego zakończenia projektu i rozpoczęcia pracy instalacji nie da się 
zweryfikować faktu spełnienia tego kryterium. Pozostawienie tego kryterium powoduje więc dla potencjalnych beneficjentów bardzo wysokie ryzyko, że już na etapie po zakończeniu realizacji projektu 
okaże się, że z uwagi na nieuzyskanie deklarowanego statusu pofermentu będą zmuszeni do zwrotu dotacji, bo ich projekt w trakcie ponownej weryfikacji kryteriów okaże się niedopuszczony do dofinansowania. </t>
    </r>
    <r>
      <rPr>
        <b/>
        <sz val="9"/>
        <rFont val="Calibri"/>
        <family val="2"/>
        <charset val="238"/>
        <scheme val="minor"/>
      </rPr>
      <t xml:space="preserve">Zdecydowanie wnioskujemy o usunięcie kryterium związanego z jakością pofermentu. Tym bardziej, że funkcjonują też inne podstawy prawne w tym również unijne, umożliwiające wprowadzenie produktu pofermentacyjnego do obrotu gospodarczego jako substytut wykorzystywanych nawozów sztucznych.
</t>
    </r>
  </si>
  <si>
    <r>
      <t xml:space="preserve">Ograniczenie w sposobie wykorzystania biogazu w zaproponowanej pierwotnej treści programu należy 
uznać za bezcelowe i stwarzające poważne bariery wejścia dla mniejszych krajowych podmiotów, jak 
również zmniejszające efektywność wykorzystania energii pierwotnej zwartej w bioodpadach. 
Proces odseparowania z biogazu czystego biometanu jest technologicznie skomplikowany, generuje 
wysokie koszty w zakresie CAPEX i OPEX, jednocześnie nie jest warunkiem koniecznym dla efektywnego 
wykorzystania potencjału odpadów komunalnych jako zeroemisyjnego źródła energii. Szacunkowe 
nakłady inwestycyjne na potrzeby wykonania instalacji membranowej do uszlachetniania biogazu 
do biometanu, w zależności od wielkości instalacji i dostawcy, mogą wynieść od 15 do 20 mln zł, a koszt instalacji do skraplania to nawet dwukrotność kosztów instalacji uszlachetniania.
Efektywność wykorzystania potencjału energii pierwotnej zawartego w bioodpadach w przypadku 
konwersji biogazu do biometanu zostaje istotnie ograniczona z powodu dużych nakładów energetycznych niezbędnych w procesach technologicznych związanych ze sprężeniem a tym bardziej skropleniem biometanu. Ponadto wskazać należy, że w przypadku biometanu ważnym jego parametrem jakościowym decydującym o możliwości zbytu jest wskaźnik redukcji CO2. Aby go zmaksymalizować należy założyć, że biometanownie i tak będą pokrywały zapotrzebowanie własne wykorzystując część wytworzonego biogazu w jednostkach kogeneracyjnych. Można założyć, że zapotrzebowanie własne biogazowni z układem kogeneracyjnym to ok. 15-20% produkcji, a przy uszlachetnianiu i skraplaniu biometanu zużycie 
własne może być nawet 2-krotnie większe.
Zwrócić należy także uwagę, że biometan w postaci LNG lub CNG zapewne będzie wykorzystywany do 
transportu i realizacji m.in. Narodowego Celu Wskaźnikowego. Tymczasem, zgodnie z projektem z 
dn. 15.05.2024r. o zmianie ustawy o biokomponentach i biopaliwach ciekłych oraz niektórych innych ustaw dopuszczono uwzględnianieenergii elektrycznej z odnawialnych źródeł energii stosowanej w transporcie w realizacji Narodowego Celu Wskaźnikowego. Biorąc pod uwagę „rozszerzającą” tendencję w zakresie wykorzystania wykorzystania potencjału selektywnie zebranych bioodpadów jedynie do biometanu wydaje się być bezzasadne.
W nawiązaniu do przedstawionej argumentacji uzasadnione jest rozszerzenie przedmiotowe programu o biogaz bez konieczności odseparowania czystego biometanu. 
</t>
    </r>
    <r>
      <rPr>
        <b/>
        <sz val="9"/>
        <rFont val="Calibri"/>
        <family val="2"/>
        <charset val="238"/>
        <scheme val="minor"/>
      </rPr>
      <t>Szersza argumentacja została przedstawiona w piśmie przewodnim do niniejszego dokumentu.</t>
    </r>
  </si>
  <si>
    <r>
      <t>Promowanie wytwarzania i wykorzystania biometanu w procesie fermentacji selektywnie zebranych bioodpadów (</t>
    </r>
    <r>
      <rPr>
        <b/>
        <sz val="9"/>
        <rFont val="Calibri"/>
        <family val="2"/>
        <charset val="238"/>
        <scheme val="minor"/>
      </rPr>
      <t>zdefiniowanych w Dyrektywach RED II i RED III)</t>
    </r>
    <r>
      <rPr>
        <sz val="9"/>
        <rFont val="Calibri"/>
        <family val="2"/>
        <charset val="238"/>
        <scheme val="minor"/>
      </rPr>
      <t xml:space="preserve">, nienadającej się do spożycia żywności, </t>
    </r>
    <r>
      <rPr>
        <b/>
        <sz val="9"/>
        <rFont val="Calibri"/>
        <family val="2"/>
        <charset val="238"/>
        <scheme val="minor"/>
      </rPr>
      <t xml:space="preserve">odpadów rolniczych </t>
    </r>
    <r>
      <rPr>
        <sz val="9"/>
        <rFont val="Calibri"/>
        <family val="2"/>
        <charset val="238"/>
        <scheme val="minor"/>
      </rPr>
      <t>i osadów ściekowych.</t>
    </r>
  </si>
  <si>
    <r>
      <t xml:space="preserve">1) Liczba instalacji wytwarzania energii:
Planowana wartość wskaźnika osiągnięcia celu dla bezzwrotnych i zwrotnych form dofinansowania
wynosi co najmniej 5 szt. </t>
    </r>
    <r>
      <rPr>
        <b/>
        <sz val="9"/>
        <rFont val="Calibri"/>
        <family val="2"/>
        <charset val="238"/>
        <scheme val="minor"/>
      </rPr>
      <t>instalacji wytwarzających biometan o minimalnej łącznej mocy 2 MW.</t>
    </r>
    <r>
      <rPr>
        <sz val="9"/>
        <rFont val="Calibri"/>
        <family val="2"/>
        <charset val="238"/>
        <scheme val="minor"/>
      </rPr>
      <t xml:space="preserve">
</t>
    </r>
  </si>
  <si>
    <r>
      <t xml:space="preserve">2.2 Masa odpadów poddanych recyklingowi Mg/rok
Planowana wartość wskaźnika osiągnięcia celu dla bezzwrotnych i zwrotnych form dofinansowania wynosi co najmniej  </t>
    </r>
    <r>
      <rPr>
        <b/>
        <sz val="9"/>
        <rFont val="Calibri"/>
        <family val="2"/>
        <charset val="238"/>
        <scheme val="minor"/>
      </rPr>
      <t xml:space="preserve">15 000 Mg/rok, </t>
    </r>
    <r>
      <rPr>
        <sz val="9"/>
        <rFont val="Calibri"/>
        <family val="2"/>
        <charset val="238"/>
        <scheme val="minor"/>
      </rPr>
      <t xml:space="preserve">
</t>
    </r>
  </si>
  <si>
    <r>
      <t>3. Budżet 
Budżet na realizację celu programu wynosi do</t>
    </r>
    <r>
      <rPr>
        <b/>
        <sz val="9"/>
        <rFont val="Calibri"/>
        <family val="2"/>
        <charset val="238"/>
        <scheme val="minor"/>
      </rPr>
      <t xml:space="preserve"> 8 000 000 tys. zł, w tym:</t>
    </r>
    <r>
      <rPr>
        <sz val="9"/>
        <rFont val="Calibri"/>
        <family val="2"/>
        <charset val="238"/>
        <scheme val="minor"/>
      </rPr>
      <t xml:space="preserve">
1) dla bezzwrotnych form dofinansowania – do
</t>
    </r>
    <r>
      <rPr>
        <b/>
        <sz val="9"/>
        <rFont val="Calibri"/>
        <family val="2"/>
        <charset val="238"/>
        <scheme val="minor"/>
      </rPr>
      <t>4 000 000 tys. zł;</t>
    </r>
    <r>
      <rPr>
        <sz val="9"/>
        <rFont val="Calibri"/>
        <family val="2"/>
        <charset val="238"/>
        <scheme val="minor"/>
      </rPr>
      <t xml:space="preserve">
2) dla zwrotnych form dofinansowania – do
</t>
    </r>
    <r>
      <rPr>
        <b/>
        <sz val="9"/>
        <rFont val="Calibri"/>
        <family val="2"/>
        <charset val="238"/>
        <scheme val="minor"/>
      </rPr>
      <t xml:space="preserve"> 4 000 000 tys. zł.</t>
    </r>
    <r>
      <rPr>
        <sz val="9"/>
        <rFont val="Calibri"/>
        <family val="2"/>
        <charset val="238"/>
        <scheme val="minor"/>
      </rPr>
      <t xml:space="preserve">
</t>
    </r>
  </si>
  <si>
    <r>
      <t>7.3. Warunki dofinansowania
2) e) okres karencji: przy udzielaniu pożyczki może być stosowana karencja w spłacie rat kapitałowych liczona od daty wypłaty ostatniej transzy pożyczki do daty spłaty pierwszej raty kapitałowej, l</t>
    </r>
    <r>
      <rPr>
        <b/>
        <sz val="9"/>
        <rFont val="Calibri"/>
        <family val="2"/>
        <charset val="238"/>
        <scheme val="minor"/>
      </rPr>
      <t>ecz nie dłuższa niż 24 miesięce od daty zakończenia realizacji inwestycji,</t>
    </r>
    <r>
      <rPr>
        <sz val="9"/>
        <rFont val="Calibri"/>
        <family val="2"/>
        <charset val="238"/>
        <scheme val="minor"/>
      </rPr>
      <t xml:space="preserve">
</t>
    </r>
  </si>
  <si>
    <r>
      <t>Zgodnie z Zasadami NF:	Przy udzielaniu pożyczki może być stosowana karencja w spłacie rat kapitałowych liczona od daty wypłaty ostatniej transzy pożyczki, l</t>
    </r>
    <r>
      <rPr>
        <b/>
        <sz val="9"/>
        <rFont val="Calibri"/>
        <family val="2"/>
        <charset val="238"/>
        <scheme val="minor"/>
      </rPr>
      <t xml:space="preserve">ecz nie dłuższa niż 18 miesięcy </t>
    </r>
    <r>
      <rPr>
        <sz val="9"/>
        <rFont val="Calibri"/>
        <family val="2"/>
        <charset val="238"/>
        <scheme val="minor"/>
      </rPr>
      <t xml:space="preserve">od daty zakończenia realizacji przedsięwzięcia. </t>
    </r>
  </si>
  <si>
    <r>
      <t>Dodanie zapisu: „</t>
    </r>
    <r>
      <rPr>
        <b/>
        <sz val="9"/>
        <rFont val="Calibri"/>
        <family val="2"/>
        <charset val="238"/>
        <scheme val="minor"/>
      </rPr>
      <t>Jednostki samorządu terytorialnego</t>
    </r>
    <r>
      <rPr>
        <sz val="9"/>
        <rFont val="Calibri"/>
        <family val="2"/>
        <charset val="238"/>
        <scheme val="minor"/>
      </rPr>
      <t>, jej jednostki organizacyjne i spółki komunalne”</t>
    </r>
  </si>
  <si>
    <r>
      <t xml:space="preserve">Ust. 2 Wskaźniki osiągnięcia celu 
Liczba instalacji wytwarzania biometanu
Ust.. 7.3. Warunki dofinansowania
1) Beneficjent nie później niż w terminie </t>
    </r>
    <r>
      <rPr>
        <b/>
        <sz val="9"/>
        <rFont val="Calibri"/>
        <family val="2"/>
        <charset val="238"/>
        <scheme val="minor"/>
      </rPr>
      <t xml:space="preserve">2 (dwóch) lat </t>
    </r>
    <r>
      <rPr>
        <sz val="9"/>
        <rFont val="Calibri"/>
        <family val="2"/>
        <charset val="238"/>
        <scheme val="minor"/>
      </rPr>
      <t xml:space="preserve">od dnia zawarcia umowy o dofinansowanie przedstawi ostateczną decyzję o środowiskowych1 uwarunkowaniach dotyczącą inwestycji będącej przedmiotem dofinansowania. Na etapie aplikowania ośrodki Beneficjent winien przedłożyć kopię wniosku o wydanie niniejszej decyzji.
</t>
    </r>
  </si>
  <si>
    <r>
      <rPr>
        <b/>
        <sz val="9"/>
        <rFont val="Calibri"/>
        <family val="2"/>
        <charset val="238"/>
        <scheme val="minor"/>
      </rPr>
      <t xml:space="preserve">Ust. 7.3. </t>
    </r>
    <r>
      <rPr>
        <sz val="9"/>
        <rFont val="Calibri"/>
        <family val="2"/>
        <charset val="238"/>
        <scheme val="minor"/>
      </rPr>
      <t xml:space="preserve">Warunki dofinansowania
Ppkt. 7) istnieje możliwość ubiegania się o dofinansowanie w formie: 
a) wyłącznie dotacji, 
b) wyłącznie pożyczki, 
c) dotacji i pożyczki łącznie;
</t>
    </r>
  </si>
  <si>
    <r>
      <rPr>
        <b/>
        <sz val="9"/>
        <rFont val="Calibri"/>
        <family val="2"/>
        <charset val="238"/>
        <scheme val="minor"/>
      </rPr>
      <t xml:space="preserve">Ust. 7.5 Rodzaje inwestycji
Ppkt. 1), 2), 3) </t>
    </r>
    <r>
      <rPr>
        <sz val="9"/>
        <rFont val="Calibri"/>
        <family val="2"/>
        <charset val="238"/>
        <scheme val="minor"/>
      </rPr>
      <t xml:space="preserve">
(w tym bioodpadów z przemysłu owocowo-warzywnego, kuchennych, pochodzących 
z gastronomii, </t>
    </r>
    <r>
      <rPr>
        <b/>
        <sz val="9"/>
        <rFont val="Calibri"/>
        <family val="2"/>
        <charset val="238"/>
        <scheme val="minor"/>
      </rPr>
      <t>odpadów zielonyc</t>
    </r>
    <r>
      <rPr>
        <sz val="9"/>
        <rFont val="Calibri"/>
        <family val="2"/>
        <charset val="238"/>
        <scheme val="minor"/>
      </rPr>
      <t xml:space="preserve">h i in.)
</t>
    </r>
  </si>
  <si>
    <r>
      <t xml:space="preserve">Ust. 7.5 Rodzaje inwestycji
Propozycje zapisów: 
1) Budowa nowych, rozbudowa lub modernizacja istniejących instalacji fermentacji selektywnie zebranych bioodpadów (w tym bioodpadów z przemysłu owocowo-warzywnego, kuchennych pochodzących z gastronomii, odpadów zielonych i in.), nienadającej się do spożycia żywności, osadów ściekowych do produkcji biometanu </t>
    </r>
    <r>
      <rPr>
        <strike/>
        <sz val="9"/>
        <rFont val="Calibri"/>
        <family val="2"/>
        <charset val="238"/>
        <scheme val="minor"/>
      </rPr>
      <t xml:space="preserve">wraz z przyłączeniem do sieci gazowej. </t>
    </r>
    <r>
      <rPr>
        <sz val="9"/>
        <rFont val="Calibri"/>
        <family val="2"/>
        <charset val="238"/>
        <scheme val="minor"/>
      </rPr>
      <t xml:space="preserve">
</t>
    </r>
    <r>
      <rPr>
        <b/>
        <sz val="9"/>
        <rFont val="Calibri"/>
        <family val="2"/>
        <charset val="238"/>
        <scheme val="minor"/>
      </rPr>
      <t>Elementem projektu może być również przyłącze do sieci gazowej.</t>
    </r>
    <r>
      <rPr>
        <sz val="9"/>
        <rFont val="Calibri"/>
        <family val="2"/>
        <charset val="238"/>
        <scheme val="minor"/>
      </rPr>
      <t xml:space="preserve">
ALBO 
4) Budowa nowych, rozbudowa lub modernizacja istniejących instalacji fermentacji selektywnie zebranych bioodpadów (w tym bioodpadów z przemysłu owocowo-warzywnego, kuchennych pochodzących z gastronomii, </t>
    </r>
    <r>
      <rPr>
        <b/>
        <sz val="9"/>
        <rFont val="Calibri"/>
        <family val="2"/>
        <charset val="238"/>
        <scheme val="minor"/>
      </rPr>
      <t>odpadów zielonych i in</t>
    </r>
    <r>
      <rPr>
        <sz val="9"/>
        <rFont val="Calibri"/>
        <family val="2"/>
        <charset val="238"/>
        <scheme val="minor"/>
      </rPr>
      <t xml:space="preserve">.), nienadającej się do spożycia żywności, osadów ściekowych do produkcji biometanu </t>
    </r>
    <r>
      <rPr>
        <b/>
        <sz val="9"/>
        <rFont val="Calibri"/>
        <family val="2"/>
        <charset val="238"/>
        <scheme val="minor"/>
      </rPr>
      <t>na potrzeby własne.</t>
    </r>
    <r>
      <rPr>
        <sz val="9"/>
        <rFont val="Calibri"/>
        <family val="2"/>
        <charset val="238"/>
        <scheme val="minor"/>
      </rPr>
      <t xml:space="preserve">
</t>
    </r>
  </si>
  <si>
    <t xml:space="preserve">Szczegółowe kryteria wyboru inwestycji – Kryterium dostępu nr 16 
Technologia zakłada oczyszczanie  biogazu do  parametrów paliwa gazowego - biometanu; parametry jakościowe dla paliw gazowych w sieciach określone zostały w rozdziale 8 rozporządzenia systemowego bądź w warunkach przyłączeniowych operatora sieci gazowej – jeśli dotyczy
</t>
  </si>
  <si>
    <r>
      <t xml:space="preserve">Eko-Efekt Sp. z o.o.
</t>
    </r>
    <r>
      <rPr>
        <b/>
        <sz val="9"/>
        <rFont val="Calibri"/>
        <family val="2"/>
        <charset val="238"/>
        <scheme val="minor"/>
      </rPr>
      <t>UWAGA PO TERMINIE!</t>
    </r>
  </si>
  <si>
    <t xml:space="preserve">2g) kwalifikuje się koszty budowy i wyposażenia stacji dystrybucji biometanu w formie LNG i/lub CNG (tzw. stacji tankowania) należącej do beneficjenta projektu, 
</t>
  </si>
  <si>
    <t xml:space="preserve">2h) kwalifikuje się koszty zakupu cystern kriogenicznych lub  pojazdów baterii i wieloelementowych kontenerów do dystrybucji biometanu,
</t>
  </si>
  <si>
    <t>2i) kwalifikuje się koszty budowy magazynów biogazu i/lub biometanu oraz wieloelementowych kontenerów jeżeli wykorzystywane będą do magazynowania biometanu,</t>
  </si>
  <si>
    <r>
      <t xml:space="preserve">Polska Spóła Gazownictwa Sp. z.o.o.
</t>
    </r>
    <r>
      <rPr>
        <b/>
        <sz val="9"/>
        <rFont val="Calibri"/>
        <family val="2"/>
        <charset val="238"/>
        <scheme val="minor"/>
      </rPr>
      <t>UWAGA PO TERMINIE!</t>
    </r>
  </si>
  <si>
    <t xml:space="preserve">2j) kwalifikuje się koszty infrastruktury do produkcji biogazu wraz z modułem oczyszczania biogazu do biometanu i/lub dalszego procesowania biometanu do formy sprężonej lub skroplonej oraz jego transportu środkami innymi niż sieci gazowe do  sieci dystrybucyjnej/przesyłowej.  </t>
  </si>
  <si>
    <t>7.5. 2) Budowa nowych, rozbudowa lub modernizacja istniejących instalacji fermentacji selektywnie zebranych bioodpadów (w tym bioodpadów z przemysłu owocowo-warzywnego, kuchennych pochodzących z gastronomii), nienadającej się do spożycia żywności, osadów ściekowych do produkcji biogazu wraz z modułem oczyszczania biogazu do biometanu i/lub dalszego procesowania biometanu do formy skroplonej (bioLNG) lub wysoko sprężonej (bioCNG) celem wykorzystania na paliwo transportowe lub celem dostarczenia do sieci przesyłowej/dystrybucyjnej środkami innymi niż sieci gazowe.</t>
  </si>
  <si>
    <r>
      <t>Proponuje się dostosowanie rodzajów inwestycji  do Komunikatu o TRK – objęte Programem rodzaje inwestycji powinny objąć wszelkie instalacje wytwarzania „</t>
    </r>
    <r>
      <rPr>
        <i/>
        <sz val="9"/>
        <rFont val="Calibri"/>
        <family val="2"/>
        <charset val="238"/>
        <scheme val="minor"/>
      </rPr>
      <t>biogazu (w tym biometanu</t>
    </r>
    <r>
      <rPr>
        <sz val="9"/>
        <rFont val="Calibri"/>
        <family val="2"/>
        <charset val="238"/>
        <scheme val="minor"/>
      </rPr>
      <t xml:space="preserve">”) i produktów z biogazu, </t>
    </r>
    <r>
      <rPr>
        <u/>
        <sz val="9"/>
        <rFont val="Calibri"/>
        <family val="2"/>
        <charset val="238"/>
        <scheme val="minor"/>
      </rPr>
      <t>zgodnie z komunikatem o TRK – również elektrociepłownie biogazowe.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</si>
</sst>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38"/>
      <scheme val="minor"/>
    </font>
    <font>
      <sz val="9"/>
      <color theme="1" tint="0.14999847407452621"/>
      <name val="Calibri"/>
      <family val="2"/>
      <charset val="238"/>
      <scheme val="minor"/>
    </font>
    <font>
      <sz val="9"/>
      <color theme="1"/>
      <name val="Calibri"/>
      <family val="2"/>
      <charset val="238"/>
      <scheme val="minor"/>
    </font>
    <font>
      <sz val="9"/>
      <name val="Calibri"/>
      <family val="2"/>
      <charset val="238"/>
      <scheme val="minor"/>
    </font>
    <font>
      <b/>
      <sz val="9"/>
      <name val="Calibri"/>
      <family val="2"/>
      <charset val="238"/>
      <scheme val="minor"/>
    </font>
    <font>
      <b/>
      <sz val="9"/>
      <color theme="1"/>
      <name val="Calibri"/>
      <family val="2"/>
      <charset val="238"/>
      <scheme val="minor"/>
    </font>
    <font>
      <sz val="10"/>
      <color theme="1"/>
      <name val="Calibri"/>
      <family val="2"/>
      <charset val="238"/>
      <scheme val="minor"/>
    </font>
    <font>
      <strike/>
      <sz val="9"/>
      <name val="Calibri"/>
      <family val="2"/>
      <charset val="238"/>
      <scheme val="minor"/>
    </font>
    <font>
      <sz val="8"/>
      <color theme="1"/>
      <name val="Calibri"/>
      <family val="2"/>
      <charset val="238"/>
      <scheme val="minor"/>
    </font>
    <font>
      <u/>
      <sz val="9"/>
      <name val="Calibri"/>
      <family val="2"/>
      <charset val="238"/>
      <scheme val="minor"/>
    </font>
    <font>
      <sz val="10"/>
      <name val="Calibri"/>
      <family val="2"/>
      <charset val="238"/>
      <scheme val="minor"/>
    </font>
    <font>
      <sz val="9"/>
      <name val="Calibri"/>
      <family val="2"/>
      <charset val="238"/>
    </font>
    <font>
      <i/>
      <sz val="9"/>
      <name val="Calibri"/>
      <family val="2"/>
      <charset val="238"/>
      <scheme val="minor"/>
    </font>
    <font>
      <b/>
      <u/>
      <sz val="9"/>
      <name val="Calibri"/>
      <family val="2"/>
      <charset val="238"/>
      <scheme val="minor"/>
    </font>
  </fonts>
  <fills count="4">
    <fill>
      <patternFill patternType="none"/>
    </fill>
    <fill>
      <patternFill patternType="gray125"/>
    </fill>
    <fill>
      <patternFill patternType="solid">
        <fgColor theme="4" tint="0.79998168889431442"/>
        <bgColor indexed="64"/>
      </patternFill>
    </fill>
    <fill>
      <patternFill patternType="solid">
        <fgColor theme="2"/>
        <bgColor indexed="64"/>
      </patternFill>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3" borderId="1" xfId="0" applyFont="1" applyFill="1" applyBorder="1" applyAlignment="1">
      <alignment vertical="top" wrapText="1"/>
    </xf>
    <xf numFmtId="0" fontId="2" fillId="3" borderId="0" xfId="0" applyFont="1" applyFill="1"/>
    <xf numFmtId="0" fontId="2" fillId="0" borderId="0" xfId="0" applyFont="1" applyAlignment="1">
      <alignment horizontal="center" vertical="center"/>
    </xf>
    <xf numFmtId="0" fontId="2" fillId="0" borderId="0" xfId="0" applyFont="1"/>
    <xf numFmtId="0" fontId="5" fillId="0" borderId="0" xfId="0" applyFont="1"/>
    <xf numFmtId="0" fontId="6" fillId="0" borderId="0" xfId="0" applyFont="1"/>
    <xf numFmtId="0" fontId="1" fillId="2" borderId="2" xfId="0" applyFont="1" applyFill="1" applyBorder="1" applyAlignment="1">
      <alignment horizontal="center" vertical="center" wrapText="1"/>
    </xf>
    <xf numFmtId="0" fontId="1" fillId="2" borderId="2" xfId="0" applyFont="1" applyFill="1" applyBorder="1" applyAlignment="1">
      <alignment vertical="top" wrapText="1"/>
    </xf>
    <xf numFmtId="0" fontId="2" fillId="2" borderId="2" xfId="0" applyFont="1" applyFill="1" applyBorder="1" applyAlignment="1">
      <alignment vertical="top" wrapText="1"/>
    </xf>
    <xf numFmtId="0" fontId="6" fillId="0" borderId="0" xfId="0" applyFont="1" applyAlignment="1">
      <alignment vertical="top" wrapText="1"/>
    </xf>
    <xf numFmtId="0" fontId="2" fillId="0" borderId="0" xfId="0" applyFont="1" applyAlignment="1">
      <alignment vertical="top" wrapText="1"/>
    </xf>
    <xf numFmtId="0" fontId="3" fillId="0" borderId="2" xfId="0" applyFont="1" applyBorder="1" applyAlignment="1">
      <alignment horizontal="center" vertical="center"/>
    </xf>
    <xf numFmtId="0" fontId="3" fillId="0" borderId="2" xfId="0" applyFont="1" applyBorder="1" applyAlignment="1">
      <alignment horizontal="left" vertical="top" wrapText="1"/>
    </xf>
    <xf numFmtId="0" fontId="3" fillId="0" borderId="2" xfId="0" applyFont="1" applyBorder="1" applyAlignment="1">
      <alignment vertical="top" wrapText="1"/>
    </xf>
    <xf numFmtId="0" fontId="4" fillId="0" borderId="2" xfId="0" applyFont="1" applyBorder="1" applyAlignment="1">
      <alignment vertical="top" wrapText="1"/>
    </xf>
    <xf numFmtId="0" fontId="10" fillId="0" borderId="2" xfId="0" applyFont="1" applyBorder="1" applyAlignment="1">
      <alignment vertical="top" wrapText="1"/>
    </xf>
    <xf numFmtId="0" fontId="3" fillId="0" borderId="2" xfId="0" applyFont="1" applyBorder="1" applyAlignment="1">
      <alignment vertical="top"/>
    </xf>
    <xf numFmtId="0" fontId="3" fillId="0" borderId="0" xfId="0" applyFont="1" applyAlignment="1">
      <alignment vertical="top"/>
    </xf>
    <xf numFmtId="0" fontId="3" fillId="0" borderId="0" xfId="0" applyFont="1"/>
    <xf numFmtId="0" fontId="11" fillId="0" borderId="2" xfId="0" applyFont="1" applyBorder="1" applyAlignment="1">
      <alignment horizontal="left" vertical="top" wrapText="1"/>
    </xf>
    <xf numFmtId="0" fontId="11" fillId="0" borderId="2" xfId="0" applyFont="1" applyBorder="1" applyAlignment="1">
      <alignment vertical="top" wrapText="1"/>
    </xf>
    <xf numFmtId="0" fontId="3" fillId="0" borderId="2" xfId="0" applyFont="1" applyBorder="1" applyAlignment="1">
      <alignment wrapText="1"/>
    </xf>
    <xf numFmtId="0" fontId="7" fillId="0" borderId="2" xfId="0" applyFont="1" applyBorder="1" applyAlignment="1">
      <alignment vertical="top" wrapText="1"/>
    </xf>
    <xf numFmtId="0" fontId="3" fillId="0" borderId="0" xfId="0" applyFont="1" applyAlignment="1">
      <alignment horizontal="center" vertical="center"/>
    </xf>
    <xf numFmtId="0" fontId="3" fillId="0" borderId="0" xfId="0" applyFont="1" applyAlignment="1">
      <alignment vertical="top" wrapText="1"/>
    </xf>
    <xf numFmtId="0" fontId="8" fillId="0" borderId="0" xfId="0" applyFont="1" applyAlignment="1">
      <alignment horizontal="left" vertical="top" wrapText="1"/>
    </xf>
  </cellXfs>
  <cellStyles count="1">
    <cellStyle name="Normalny"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J378"/>
  <sheetViews>
    <sheetView tabSelected="1" topLeftCell="B1" zoomScale="120" zoomScaleNormal="120" workbookViewId="0">
      <pane ySplit="6" topLeftCell="A7" activePane="bottomLeft" state="frozen"/>
      <selection pane="bottomLeft" activeCell="I252" sqref="A2:I252"/>
    </sheetView>
  </sheetViews>
  <sheetFormatPr defaultColWidth="8.88671875" defaultRowHeight="12" x14ac:dyDescent="0.25"/>
  <cols>
    <col min="1" max="1" width="9.109375" style="2" hidden="1" customWidth="1"/>
    <col min="2" max="2" width="4.33203125" style="3" customWidth="1"/>
    <col min="3" max="4" width="20.33203125" style="4" customWidth="1"/>
    <col min="5" max="5" width="39.6640625" style="4" customWidth="1"/>
    <col min="6" max="6" width="37.88671875" style="4" customWidth="1"/>
    <col min="7" max="7" width="73" style="4" customWidth="1"/>
    <col min="8" max="8" width="12.33203125" style="4" customWidth="1"/>
    <col min="9" max="9" width="43.33203125" style="4" customWidth="1"/>
    <col min="10" max="16384" width="8.88671875" style="4"/>
  </cols>
  <sheetData>
    <row r="1" spans="1:10" ht="7.95" customHeight="1" x14ac:dyDescent="0.25"/>
    <row r="2" spans="1:10" ht="13.8" x14ac:dyDescent="0.3">
      <c r="C2" s="5" t="s">
        <v>12</v>
      </c>
      <c r="D2" s="6"/>
      <c r="E2" s="6"/>
      <c r="F2" s="6"/>
      <c r="G2" s="6"/>
      <c r="H2" s="6"/>
      <c r="I2" s="6"/>
    </row>
    <row r="3" spans="1:10" ht="13.8" x14ac:dyDescent="0.3">
      <c r="C3" s="4" t="s">
        <v>13</v>
      </c>
      <c r="D3" s="6"/>
      <c r="E3" s="6"/>
      <c r="F3" s="6"/>
      <c r="G3" s="6"/>
      <c r="H3" s="6"/>
      <c r="I3" s="6"/>
    </row>
    <row r="4" spans="1:10" ht="52.8" customHeight="1" x14ac:dyDescent="0.25">
      <c r="C4" s="26" t="s">
        <v>14</v>
      </c>
      <c r="D4" s="26"/>
      <c r="E4" s="26"/>
      <c r="F4" s="26"/>
      <c r="G4" s="26"/>
      <c r="H4" s="10"/>
      <c r="I4" s="10"/>
    </row>
    <row r="5" spans="1:10" x14ac:dyDescent="0.25">
      <c r="F5" s="5" t="s">
        <v>8</v>
      </c>
      <c r="G5" s="5"/>
      <c r="H5" s="5"/>
      <c r="I5" s="5"/>
    </row>
    <row r="6" spans="1:10" ht="36" x14ac:dyDescent="0.25">
      <c r="A6" s="1" t="s">
        <v>0</v>
      </c>
      <c r="B6" s="7" t="s">
        <v>1</v>
      </c>
      <c r="C6" s="8" t="s">
        <v>5</v>
      </c>
      <c r="D6" s="8" t="s">
        <v>10</v>
      </c>
      <c r="E6" s="8" t="s">
        <v>16</v>
      </c>
      <c r="F6" s="8" t="s">
        <v>9</v>
      </c>
      <c r="G6" s="8" t="s">
        <v>2</v>
      </c>
      <c r="H6" s="8" t="s">
        <v>3</v>
      </c>
      <c r="I6" s="9" t="s">
        <v>4</v>
      </c>
      <c r="J6" s="4" t="s">
        <v>824</v>
      </c>
    </row>
    <row r="7" spans="1:10" s="18" customFormat="1" ht="48" x14ac:dyDescent="0.3">
      <c r="A7" s="17">
        <v>906</v>
      </c>
      <c r="B7" s="12">
        <v>1</v>
      </c>
      <c r="C7" s="13" t="s">
        <v>15</v>
      </c>
      <c r="D7" s="13" t="s">
        <v>21</v>
      </c>
      <c r="E7" s="13" t="s">
        <v>11</v>
      </c>
      <c r="F7" s="13" t="s">
        <v>17</v>
      </c>
      <c r="G7" s="13" t="s">
        <v>18</v>
      </c>
      <c r="H7" s="13" t="s">
        <v>561</v>
      </c>
      <c r="I7" s="13" t="s">
        <v>776</v>
      </c>
    </row>
    <row r="8" spans="1:10" s="19" customFormat="1" ht="60" x14ac:dyDescent="0.25">
      <c r="B8" s="12">
        <v>2</v>
      </c>
      <c r="C8" s="13" t="s">
        <v>19</v>
      </c>
      <c r="D8" s="13" t="s">
        <v>20</v>
      </c>
      <c r="E8" s="13" t="s">
        <v>22</v>
      </c>
      <c r="F8" s="13" t="s">
        <v>23</v>
      </c>
      <c r="G8" s="13" t="s">
        <v>24</v>
      </c>
      <c r="H8" s="13" t="s">
        <v>559</v>
      </c>
      <c r="I8" s="20" t="s">
        <v>558</v>
      </c>
    </row>
    <row r="9" spans="1:10" s="19" customFormat="1" ht="48" x14ac:dyDescent="0.25">
      <c r="A9" s="17"/>
      <c r="B9" s="12">
        <v>3</v>
      </c>
      <c r="C9" s="13" t="s">
        <v>19</v>
      </c>
      <c r="D9" s="13" t="s">
        <v>20</v>
      </c>
      <c r="E9" s="13" t="s">
        <v>25</v>
      </c>
      <c r="F9" s="13" t="s">
        <v>26</v>
      </c>
      <c r="G9" s="13" t="s">
        <v>27</v>
      </c>
      <c r="H9" s="13" t="s">
        <v>559</v>
      </c>
      <c r="I9" s="20" t="s">
        <v>562</v>
      </c>
    </row>
    <row r="10" spans="1:10" s="19" customFormat="1" ht="48" x14ac:dyDescent="0.25">
      <c r="B10" s="12">
        <v>4</v>
      </c>
      <c r="C10" s="13" t="s">
        <v>19</v>
      </c>
      <c r="D10" s="13" t="s">
        <v>20</v>
      </c>
      <c r="E10" s="13" t="s">
        <v>28</v>
      </c>
      <c r="F10" s="13" t="s">
        <v>886</v>
      </c>
      <c r="G10" s="13" t="s">
        <v>29</v>
      </c>
      <c r="H10" s="13" t="s">
        <v>561</v>
      </c>
      <c r="I10" s="13" t="s">
        <v>776</v>
      </c>
    </row>
    <row r="11" spans="1:10" s="19" customFormat="1" ht="108" x14ac:dyDescent="0.25">
      <c r="A11" s="17"/>
      <c r="B11" s="12">
        <v>5</v>
      </c>
      <c r="C11" s="13" t="s">
        <v>30</v>
      </c>
      <c r="D11" s="13" t="s">
        <v>31</v>
      </c>
      <c r="E11" s="13" t="s">
        <v>49</v>
      </c>
      <c r="F11" s="13" t="s">
        <v>786</v>
      </c>
      <c r="G11" s="13" t="s">
        <v>33</v>
      </c>
      <c r="H11" s="13" t="s">
        <v>569</v>
      </c>
      <c r="I11" s="13" t="s">
        <v>787</v>
      </c>
    </row>
    <row r="12" spans="1:10" s="19" customFormat="1" ht="60" x14ac:dyDescent="0.25">
      <c r="B12" s="12">
        <v>6</v>
      </c>
      <c r="C12" s="13" t="s">
        <v>30</v>
      </c>
      <c r="D12" s="13" t="s">
        <v>31</v>
      </c>
      <c r="E12" s="13" t="s">
        <v>34</v>
      </c>
      <c r="F12" s="13" t="s">
        <v>35</v>
      </c>
      <c r="G12" s="13" t="s">
        <v>36</v>
      </c>
      <c r="H12" s="13" t="s">
        <v>561</v>
      </c>
      <c r="I12" s="13"/>
    </row>
    <row r="13" spans="1:10" s="19" customFormat="1" ht="150" customHeight="1" x14ac:dyDescent="0.25">
      <c r="A13" s="17"/>
      <c r="B13" s="12">
        <v>7</v>
      </c>
      <c r="C13" s="13" t="s">
        <v>30</v>
      </c>
      <c r="D13" s="13" t="s">
        <v>31</v>
      </c>
      <c r="E13" s="13" t="s">
        <v>42</v>
      </c>
      <c r="F13" s="13" t="s">
        <v>41</v>
      </c>
      <c r="G13" s="13" t="s">
        <v>785</v>
      </c>
      <c r="H13" s="13" t="s">
        <v>569</v>
      </c>
      <c r="I13" s="13" t="s">
        <v>788</v>
      </c>
    </row>
    <row r="14" spans="1:10" s="19" customFormat="1" ht="48" x14ac:dyDescent="0.25">
      <c r="B14" s="12">
        <v>8</v>
      </c>
      <c r="C14" s="13" t="s">
        <v>30</v>
      </c>
      <c r="D14" s="13" t="s">
        <v>31</v>
      </c>
      <c r="E14" s="13" t="s">
        <v>37</v>
      </c>
      <c r="F14" s="13" t="s">
        <v>48</v>
      </c>
      <c r="G14" s="13" t="s">
        <v>38</v>
      </c>
      <c r="H14" s="13" t="s">
        <v>559</v>
      </c>
      <c r="I14" s="13" t="s">
        <v>809</v>
      </c>
    </row>
    <row r="15" spans="1:10" s="19" customFormat="1" ht="154.94999999999999" customHeight="1" x14ac:dyDescent="0.25">
      <c r="A15" s="17"/>
      <c r="B15" s="12">
        <v>9</v>
      </c>
      <c r="C15" s="13" t="s">
        <v>30</v>
      </c>
      <c r="D15" s="13" t="s">
        <v>31</v>
      </c>
      <c r="E15" s="13" t="s">
        <v>39</v>
      </c>
      <c r="F15" s="13" t="s">
        <v>40</v>
      </c>
      <c r="G15" s="13" t="s">
        <v>43</v>
      </c>
      <c r="H15" s="13" t="s">
        <v>569</v>
      </c>
      <c r="I15" s="13"/>
    </row>
    <row r="16" spans="1:10" s="19" customFormat="1" ht="87" customHeight="1" x14ac:dyDescent="0.25">
      <c r="B16" s="12">
        <v>10</v>
      </c>
      <c r="C16" s="13" t="s">
        <v>30</v>
      </c>
      <c r="D16" s="13" t="s">
        <v>31</v>
      </c>
      <c r="E16" s="13" t="s">
        <v>44</v>
      </c>
      <c r="F16" s="13" t="s">
        <v>583</v>
      </c>
      <c r="G16" s="13" t="s">
        <v>45</v>
      </c>
      <c r="H16" s="13" t="s">
        <v>561</v>
      </c>
      <c r="I16" s="13" t="s">
        <v>789</v>
      </c>
    </row>
    <row r="17" spans="1:9" s="19" customFormat="1" ht="120" x14ac:dyDescent="0.25">
      <c r="A17" s="17"/>
      <c r="B17" s="12">
        <v>11</v>
      </c>
      <c r="C17" s="13" t="s">
        <v>30</v>
      </c>
      <c r="D17" s="13" t="s">
        <v>31</v>
      </c>
      <c r="E17" s="13" t="s">
        <v>46</v>
      </c>
      <c r="F17" s="13" t="s">
        <v>47</v>
      </c>
      <c r="G17" s="13" t="s">
        <v>584</v>
      </c>
      <c r="H17" s="13" t="s">
        <v>559</v>
      </c>
      <c r="I17" s="13" t="s">
        <v>798</v>
      </c>
    </row>
    <row r="18" spans="1:9" s="19" customFormat="1" ht="217.2" customHeight="1" x14ac:dyDescent="0.25">
      <c r="B18" s="12">
        <v>12</v>
      </c>
      <c r="C18" s="13" t="s">
        <v>50</v>
      </c>
      <c r="D18" s="13" t="s">
        <v>51</v>
      </c>
      <c r="E18" s="13" t="s">
        <v>52</v>
      </c>
      <c r="F18" s="13" t="s">
        <v>53</v>
      </c>
      <c r="G18" s="13" t="s">
        <v>54</v>
      </c>
      <c r="H18" s="13" t="s">
        <v>559</v>
      </c>
      <c r="I18" s="13" t="s">
        <v>563</v>
      </c>
    </row>
    <row r="19" spans="1:9" s="19" customFormat="1" ht="240" x14ac:dyDescent="0.25">
      <c r="B19" s="12">
        <v>13</v>
      </c>
      <c r="C19" s="13" t="s">
        <v>50</v>
      </c>
      <c r="D19" s="13" t="s">
        <v>51</v>
      </c>
      <c r="E19" s="13" t="s">
        <v>52</v>
      </c>
      <c r="F19" s="13" t="s">
        <v>53</v>
      </c>
      <c r="G19" s="13" t="s">
        <v>55</v>
      </c>
      <c r="H19" s="13" t="s">
        <v>559</v>
      </c>
      <c r="I19" s="13" t="s">
        <v>563</v>
      </c>
    </row>
    <row r="20" spans="1:9" s="19" customFormat="1" ht="132" x14ac:dyDescent="0.25">
      <c r="B20" s="12">
        <v>14</v>
      </c>
      <c r="C20" s="13" t="s">
        <v>50</v>
      </c>
      <c r="D20" s="13" t="s">
        <v>51</v>
      </c>
      <c r="E20" s="13" t="s">
        <v>52</v>
      </c>
      <c r="F20" s="13" t="s">
        <v>53</v>
      </c>
      <c r="G20" s="13" t="s">
        <v>56</v>
      </c>
      <c r="H20" s="13" t="s">
        <v>559</v>
      </c>
      <c r="I20" s="13" t="s">
        <v>563</v>
      </c>
    </row>
    <row r="21" spans="1:9" s="19" customFormat="1" ht="192" x14ac:dyDescent="0.25">
      <c r="B21" s="12">
        <v>15</v>
      </c>
      <c r="C21" s="13" t="s">
        <v>50</v>
      </c>
      <c r="D21" s="13" t="s">
        <v>51</v>
      </c>
      <c r="E21" s="14" t="s">
        <v>52</v>
      </c>
      <c r="F21" s="14" t="s">
        <v>53</v>
      </c>
      <c r="G21" s="14" t="s">
        <v>57</v>
      </c>
      <c r="H21" s="13" t="s">
        <v>559</v>
      </c>
      <c r="I21" s="13" t="s">
        <v>563</v>
      </c>
    </row>
    <row r="22" spans="1:9" s="19" customFormat="1" ht="39" customHeight="1" x14ac:dyDescent="0.25">
      <c r="B22" s="12">
        <v>16</v>
      </c>
      <c r="C22" s="13" t="s">
        <v>50</v>
      </c>
      <c r="D22" s="13" t="s">
        <v>51</v>
      </c>
      <c r="E22" s="14" t="s">
        <v>58</v>
      </c>
      <c r="F22" s="14" t="s">
        <v>59</v>
      </c>
      <c r="G22" s="14" t="s">
        <v>60</v>
      </c>
      <c r="H22" s="13" t="s">
        <v>561</v>
      </c>
      <c r="I22" s="13"/>
    </row>
    <row r="23" spans="1:9" s="19" customFormat="1" ht="72" x14ac:dyDescent="0.25">
      <c r="B23" s="12">
        <v>17</v>
      </c>
      <c r="C23" s="13" t="s">
        <v>50</v>
      </c>
      <c r="D23" s="13" t="s">
        <v>51</v>
      </c>
      <c r="E23" s="14" t="s">
        <v>61</v>
      </c>
      <c r="F23" s="14" t="s">
        <v>62</v>
      </c>
      <c r="G23" s="14" t="s">
        <v>63</v>
      </c>
      <c r="H23" s="13" t="s">
        <v>559</v>
      </c>
      <c r="I23" s="13" t="s">
        <v>564</v>
      </c>
    </row>
    <row r="24" spans="1:9" s="19" customFormat="1" ht="84" x14ac:dyDescent="0.25">
      <c r="B24" s="12">
        <v>18</v>
      </c>
      <c r="C24" s="14" t="s">
        <v>64</v>
      </c>
      <c r="D24" s="14" t="s">
        <v>65</v>
      </c>
      <c r="E24" s="14" t="s">
        <v>66</v>
      </c>
      <c r="F24" s="14" t="s">
        <v>67</v>
      </c>
      <c r="G24" s="14" t="s">
        <v>68</v>
      </c>
      <c r="H24" s="13" t="s">
        <v>559</v>
      </c>
      <c r="I24" s="13" t="s">
        <v>793</v>
      </c>
    </row>
    <row r="25" spans="1:9" s="19" customFormat="1" ht="180" x14ac:dyDescent="0.25">
      <c r="B25" s="12">
        <v>19</v>
      </c>
      <c r="C25" s="14" t="s">
        <v>64</v>
      </c>
      <c r="D25" s="14" t="s">
        <v>65</v>
      </c>
      <c r="E25" s="14" t="s">
        <v>69</v>
      </c>
      <c r="F25" s="14" t="s">
        <v>70</v>
      </c>
      <c r="G25" s="14" t="s">
        <v>71</v>
      </c>
      <c r="H25" s="13" t="s">
        <v>569</v>
      </c>
      <c r="I25" s="13" t="s">
        <v>790</v>
      </c>
    </row>
    <row r="26" spans="1:9" s="19" customFormat="1" ht="60" x14ac:dyDescent="0.25">
      <c r="B26" s="12">
        <v>20</v>
      </c>
      <c r="C26" s="14" t="s">
        <v>64</v>
      </c>
      <c r="D26" s="14" t="s">
        <v>65</v>
      </c>
      <c r="E26" s="14" t="s">
        <v>72</v>
      </c>
      <c r="F26" s="14" t="s">
        <v>73</v>
      </c>
      <c r="G26" s="14" t="s">
        <v>74</v>
      </c>
      <c r="H26" s="13" t="s">
        <v>559</v>
      </c>
      <c r="I26" s="13" t="s">
        <v>806</v>
      </c>
    </row>
    <row r="27" spans="1:9" s="19" customFormat="1" ht="72" x14ac:dyDescent="0.25">
      <c r="B27" s="12">
        <v>21</v>
      </c>
      <c r="C27" s="14" t="s">
        <v>64</v>
      </c>
      <c r="D27" s="14" t="s">
        <v>65</v>
      </c>
      <c r="E27" s="14" t="s">
        <v>75</v>
      </c>
      <c r="F27" s="14" t="s">
        <v>76</v>
      </c>
      <c r="G27" s="14" t="s">
        <v>77</v>
      </c>
      <c r="H27" s="13" t="s">
        <v>569</v>
      </c>
      <c r="I27" s="13" t="s">
        <v>778</v>
      </c>
    </row>
    <row r="28" spans="1:9" s="19" customFormat="1" ht="60" x14ac:dyDescent="0.25">
      <c r="B28" s="12">
        <v>22</v>
      </c>
      <c r="C28" s="14" t="s">
        <v>64</v>
      </c>
      <c r="D28" s="14" t="s">
        <v>65</v>
      </c>
      <c r="E28" s="14" t="s">
        <v>78</v>
      </c>
      <c r="F28" s="14" t="s">
        <v>79</v>
      </c>
      <c r="G28" s="14" t="s">
        <v>80</v>
      </c>
      <c r="H28" s="13" t="s">
        <v>559</v>
      </c>
      <c r="I28" s="13" t="s">
        <v>565</v>
      </c>
    </row>
    <row r="29" spans="1:9" s="19" customFormat="1" ht="127.2" customHeight="1" x14ac:dyDescent="0.25">
      <c r="B29" s="12">
        <v>23</v>
      </c>
      <c r="C29" s="14" t="s">
        <v>64</v>
      </c>
      <c r="D29" s="14" t="s">
        <v>65</v>
      </c>
      <c r="E29" s="14" t="s">
        <v>81</v>
      </c>
      <c r="F29" s="14" t="s">
        <v>82</v>
      </c>
      <c r="G29" s="14" t="s">
        <v>83</v>
      </c>
      <c r="H29" s="13" t="s">
        <v>559</v>
      </c>
      <c r="I29" s="13" t="s">
        <v>791</v>
      </c>
    </row>
    <row r="30" spans="1:9" s="19" customFormat="1" ht="84" x14ac:dyDescent="0.25">
      <c r="B30" s="12">
        <v>24</v>
      </c>
      <c r="C30" s="14" t="s">
        <v>84</v>
      </c>
      <c r="D30" s="14" t="s">
        <v>85</v>
      </c>
      <c r="E30" s="14" t="s">
        <v>86</v>
      </c>
      <c r="F30" s="14" t="s">
        <v>87</v>
      </c>
      <c r="G30" s="14" t="s">
        <v>88</v>
      </c>
      <c r="H30" s="13" t="s">
        <v>561</v>
      </c>
      <c r="I30" s="13"/>
    </row>
    <row r="31" spans="1:9" s="19" customFormat="1" ht="184.2" customHeight="1" x14ac:dyDescent="0.25">
      <c r="B31" s="12">
        <v>25</v>
      </c>
      <c r="C31" s="14" t="s">
        <v>84</v>
      </c>
      <c r="D31" s="14" t="s">
        <v>85</v>
      </c>
      <c r="E31" s="14" t="s">
        <v>91</v>
      </c>
      <c r="F31" s="14" t="s">
        <v>90</v>
      </c>
      <c r="G31" s="14" t="s">
        <v>89</v>
      </c>
      <c r="H31" s="13" t="s">
        <v>569</v>
      </c>
      <c r="I31" s="13" t="s">
        <v>792</v>
      </c>
    </row>
    <row r="32" spans="1:9" s="19" customFormat="1" ht="120" x14ac:dyDescent="0.25">
      <c r="B32" s="12">
        <v>26</v>
      </c>
      <c r="C32" s="14" t="s">
        <v>84</v>
      </c>
      <c r="D32" s="14" t="s">
        <v>85</v>
      </c>
      <c r="E32" s="14" t="s">
        <v>92</v>
      </c>
      <c r="F32" s="14" t="s">
        <v>93</v>
      </c>
      <c r="G32" s="14" t="s">
        <v>94</v>
      </c>
      <c r="H32" s="13" t="s">
        <v>569</v>
      </c>
      <c r="I32" s="13" t="s">
        <v>804</v>
      </c>
    </row>
    <row r="33" spans="2:9" s="19" customFormat="1" ht="168" x14ac:dyDescent="0.25">
      <c r="B33" s="12">
        <v>27</v>
      </c>
      <c r="C33" s="14" t="s">
        <v>95</v>
      </c>
      <c r="D33" s="14" t="s">
        <v>96</v>
      </c>
      <c r="E33" s="14" t="s">
        <v>99</v>
      </c>
      <c r="F33" s="21" t="s">
        <v>97</v>
      </c>
      <c r="G33" s="14" t="s">
        <v>98</v>
      </c>
      <c r="H33" s="13" t="s">
        <v>559</v>
      </c>
      <c r="I33" s="13" t="s">
        <v>563</v>
      </c>
    </row>
    <row r="34" spans="2:9" s="19" customFormat="1" ht="372.75" customHeight="1" x14ac:dyDescent="0.25">
      <c r="B34" s="12">
        <v>28</v>
      </c>
      <c r="C34" s="14" t="s">
        <v>95</v>
      </c>
      <c r="D34" s="14" t="s">
        <v>96</v>
      </c>
      <c r="E34" s="14" t="s">
        <v>100</v>
      </c>
      <c r="F34" s="14" t="s">
        <v>101</v>
      </c>
      <c r="G34" s="14" t="s">
        <v>585</v>
      </c>
      <c r="H34" s="13" t="s">
        <v>559</v>
      </c>
      <c r="I34" s="13" t="s">
        <v>563</v>
      </c>
    </row>
    <row r="35" spans="2:9" s="19" customFormat="1" ht="170.4" customHeight="1" x14ac:dyDescent="0.25">
      <c r="B35" s="12">
        <v>29</v>
      </c>
      <c r="C35" s="14" t="s">
        <v>95</v>
      </c>
      <c r="D35" s="14" t="s">
        <v>96</v>
      </c>
      <c r="E35" s="14" t="s">
        <v>102</v>
      </c>
      <c r="F35" s="14" t="s">
        <v>586</v>
      </c>
      <c r="G35" s="14" t="s">
        <v>103</v>
      </c>
      <c r="H35" s="13" t="s">
        <v>559</v>
      </c>
      <c r="I35" s="13" t="s">
        <v>563</v>
      </c>
    </row>
    <row r="36" spans="2:9" s="19" customFormat="1" ht="96" x14ac:dyDescent="0.25">
      <c r="B36" s="12">
        <v>30</v>
      </c>
      <c r="C36" s="14" t="s">
        <v>104</v>
      </c>
      <c r="D36" s="14" t="s">
        <v>105</v>
      </c>
      <c r="E36" s="14" t="s">
        <v>106</v>
      </c>
      <c r="F36" s="14" t="s">
        <v>107</v>
      </c>
      <c r="G36" s="14" t="s">
        <v>108</v>
      </c>
      <c r="H36" s="13" t="s">
        <v>559</v>
      </c>
      <c r="I36" s="14" t="s">
        <v>794</v>
      </c>
    </row>
    <row r="37" spans="2:9" s="19" customFormat="1" ht="84" x14ac:dyDescent="0.25">
      <c r="B37" s="12">
        <v>31</v>
      </c>
      <c r="C37" s="14" t="s">
        <v>109</v>
      </c>
      <c r="D37" s="14" t="s">
        <v>116</v>
      </c>
      <c r="E37" s="14" t="s">
        <v>110</v>
      </c>
      <c r="F37" s="14" t="s">
        <v>111</v>
      </c>
      <c r="G37" s="14" t="s">
        <v>112</v>
      </c>
      <c r="H37" s="13" t="s">
        <v>559</v>
      </c>
      <c r="I37" s="14" t="s">
        <v>812</v>
      </c>
    </row>
    <row r="38" spans="2:9" s="19" customFormat="1" ht="84" x14ac:dyDescent="0.25">
      <c r="B38" s="12">
        <v>32</v>
      </c>
      <c r="C38" s="14" t="s">
        <v>109</v>
      </c>
      <c r="D38" s="14" t="s">
        <v>116</v>
      </c>
      <c r="E38" s="14" t="s">
        <v>113</v>
      </c>
      <c r="F38" s="14" t="s">
        <v>114</v>
      </c>
      <c r="G38" s="14" t="s">
        <v>115</v>
      </c>
      <c r="H38" s="13" t="s">
        <v>559</v>
      </c>
      <c r="I38" s="14" t="s">
        <v>812</v>
      </c>
    </row>
    <row r="39" spans="2:9" s="19" customFormat="1" ht="144.6" customHeight="1" x14ac:dyDescent="0.25">
      <c r="B39" s="12">
        <v>33</v>
      </c>
      <c r="C39" s="14" t="s">
        <v>117</v>
      </c>
      <c r="D39" s="14" t="s">
        <v>118</v>
      </c>
      <c r="E39" s="14" t="s">
        <v>121</v>
      </c>
      <c r="F39" s="14" t="s">
        <v>119</v>
      </c>
      <c r="G39" s="14" t="s">
        <v>120</v>
      </c>
      <c r="H39" s="13" t="s">
        <v>559</v>
      </c>
      <c r="I39" s="20" t="s">
        <v>599</v>
      </c>
    </row>
    <row r="40" spans="2:9" s="19" customFormat="1" ht="228" x14ac:dyDescent="0.25">
      <c r="B40" s="12">
        <v>34</v>
      </c>
      <c r="C40" s="14" t="s">
        <v>122</v>
      </c>
      <c r="D40" s="14" t="s">
        <v>123</v>
      </c>
      <c r="E40" s="14" t="s">
        <v>124</v>
      </c>
      <c r="F40" s="14" t="s">
        <v>125</v>
      </c>
      <c r="G40" s="14" t="s">
        <v>587</v>
      </c>
      <c r="H40" s="13" t="s">
        <v>559</v>
      </c>
      <c r="I40" s="14" t="s">
        <v>812</v>
      </c>
    </row>
    <row r="41" spans="2:9" s="19" customFormat="1" ht="144" x14ac:dyDescent="0.25">
      <c r="B41" s="12">
        <v>35</v>
      </c>
      <c r="C41" s="14" t="s">
        <v>126</v>
      </c>
      <c r="D41" s="14" t="s">
        <v>127</v>
      </c>
      <c r="E41" s="14" t="s">
        <v>128</v>
      </c>
      <c r="F41" s="14" t="s">
        <v>129</v>
      </c>
      <c r="G41" s="14" t="s">
        <v>588</v>
      </c>
      <c r="H41" s="13" t="s">
        <v>559</v>
      </c>
      <c r="I41" s="13" t="s">
        <v>813</v>
      </c>
    </row>
    <row r="42" spans="2:9" s="19" customFormat="1" ht="199.5" customHeight="1" x14ac:dyDescent="0.25">
      <c r="B42" s="12">
        <v>36</v>
      </c>
      <c r="C42" s="14" t="s">
        <v>126</v>
      </c>
      <c r="D42" s="14" t="s">
        <v>127</v>
      </c>
      <c r="E42" s="14" t="s">
        <v>130</v>
      </c>
      <c r="F42" s="15" t="s">
        <v>132</v>
      </c>
      <c r="G42" s="14" t="s">
        <v>131</v>
      </c>
      <c r="H42" s="13" t="s">
        <v>559</v>
      </c>
      <c r="I42" s="13" t="s">
        <v>813</v>
      </c>
    </row>
    <row r="43" spans="2:9" s="19" customFormat="1" ht="144" x14ac:dyDescent="0.25">
      <c r="B43" s="12">
        <v>37</v>
      </c>
      <c r="C43" s="14" t="s">
        <v>126</v>
      </c>
      <c r="D43" s="14" t="s">
        <v>127</v>
      </c>
      <c r="E43" s="14" t="s">
        <v>133</v>
      </c>
      <c r="F43" s="14" t="s">
        <v>134</v>
      </c>
      <c r="G43" s="14" t="s">
        <v>135</v>
      </c>
      <c r="H43" s="13" t="s">
        <v>559</v>
      </c>
      <c r="I43" s="13" t="s">
        <v>813</v>
      </c>
    </row>
    <row r="44" spans="2:9" s="19" customFormat="1" ht="96" x14ac:dyDescent="0.25">
      <c r="B44" s="12">
        <v>38</v>
      </c>
      <c r="C44" s="14" t="s">
        <v>126</v>
      </c>
      <c r="D44" s="14" t="s">
        <v>127</v>
      </c>
      <c r="E44" s="14" t="s">
        <v>136</v>
      </c>
      <c r="F44" s="14" t="s">
        <v>137</v>
      </c>
      <c r="G44" s="14" t="s">
        <v>138</v>
      </c>
      <c r="H44" s="13" t="s">
        <v>561</v>
      </c>
      <c r="I44" s="16" t="s">
        <v>776</v>
      </c>
    </row>
    <row r="45" spans="2:9" s="19" customFormat="1" ht="119.25" customHeight="1" x14ac:dyDescent="0.25">
      <c r="B45" s="12">
        <v>39</v>
      </c>
      <c r="C45" s="14" t="s">
        <v>126</v>
      </c>
      <c r="D45" s="14" t="s">
        <v>127</v>
      </c>
      <c r="E45" s="14" t="s">
        <v>139</v>
      </c>
      <c r="F45" s="14" t="s">
        <v>589</v>
      </c>
      <c r="G45" s="14" t="s">
        <v>772</v>
      </c>
      <c r="H45" s="13" t="s">
        <v>559</v>
      </c>
      <c r="I45" s="13" t="s">
        <v>773</v>
      </c>
    </row>
    <row r="46" spans="2:9" s="19" customFormat="1" ht="99" customHeight="1" x14ac:dyDescent="0.25">
      <c r="B46" s="12">
        <v>40</v>
      </c>
      <c r="C46" s="14" t="s">
        <v>126</v>
      </c>
      <c r="D46" s="14" t="s">
        <v>127</v>
      </c>
      <c r="E46" s="14" t="s">
        <v>774</v>
      </c>
      <c r="F46" s="14" t="s">
        <v>140</v>
      </c>
      <c r="G46" s="14" t="s">
        <v>141</v>
      </c>
      <c r="H46" s="13" t="s">
        <v>569</v>
      </c>
      <c r="I46" s="13"/>
    </row>
    <row r="47" spans="2:9" s="19" customFormat="1" ht="238.5" customHeight="1" x14ac:dyDescent="0.25">
      <c r="B47" s="12">
        <v>41</v>
      </c>
      <c r="C47" s="14" t="s">
        <v>126</v>
      </c>
      <c r="D47" s="14" t="s">
        <v>127</v>
      </c>
      <c r="E47" s="14" t="s">
        <v>142</v>
      </c>
      <c r="F47" s="14" t="s">
        <v>143</v>
      </c>
      <c r="G47" s="14" t="s">
        <v>591</v>
      </c>
      <c r="H47" s="13" t="s">
        <v>561</v>
      </c>
      <c r="I47" s="13"/>
    </row>
    <row r="48" spans="2:9" s="19" customFormat="1" ht="204" x14ac:dyDescent="0.25">
      <c r="B48" s="12">
        <v>42</v>
      </c>
      <c r="C48" s="14" t="s">
        <v>126</v>
      </c>
      <c r="D48" s="14" t="s">
        <v>127</v>
      </c>
      <c r="E48" s="14" t="s">
        <v>144</v>
      </c>
      <c r="F48" s="14" t="s">
        <v>146</v>
      </c>
      <c r="G48" s="14" t="s">
        <v>145</v>
      </c>
      <c r="H48" s="13" t="s">
        <v>559</v>
      </c>
      <c r="I48" s="13" t="s">
        <v>775</v>
      </c>
    </row>
    <row r="49" spans="2:9" s="19" customFormat="1" ht="348" customHeight="1" x14ac:dyDescent="0.25">
      <c r="B49" s="12">
        <v>43</v>
      </c>
      <c r="C49" s="14" t="s">
        <v>147</v>
      </c>
      <c r="D49" s="14" t="s">
        <v>148</v>
      </c>
      <c r="E49" s="14" t="s">
        <v>149</v>
      </c>
      <c r="F49" s="14" t="s">
        <v>150</v>
      </c>
      <c r="G49" s="14" t="s">
        <v>151</v>
      </c>
      <c r="H49" s="13" t="s">
        <v>559</v>
      </c>
      <c r="I49" s="13" t="s">
        <v>592</v>
      </c>
    </row>
    <row r="50" spans="2:9" s="19" customFormat="1" ht="144" x14ac:dyDescent="0.25">
      <c r="B50" s="12">
        <v>44</v>
      </c>
      <c r="C50" s="14" t="s">
        <v>147</v>
      </c>
      <c r="D50" s="14" t="s">
        <v>148</v>
      </c>
      <c r="E50" s="14" t="s">
        <v>80</v>
      </c>
      <c r="F50" s="14" t="s">
        <v>157</v>
      </c>
      <c r="G50" s="14" t="s">
        <v>153</v>
      </c>
      <c r="H50" s="13" t="s">
        <v>559</v>
      </c>
      <c r="I50" s="13" t="s">
        <v>815</v>
      </c>
    </row>
    <row r="51" spans="2:9" s="19" customFormat="1" ht="120" x14ac:dyDescent="0.25">
      <c r="B51" s="12">
        <v>45</v>
      </c>
      <c r="C51" s="14" t="s">
        <v>147</v>
      </c>
      <c r="D51" s="14" t="s">
        <v>148</v>
      </c>
      <c r="E51" s="14" t="s">
        <v>156</v>
      </c>
      <c r="F51" s="14" t="s">
        <v>154</v>
      </c>
      <c r="G51" s="14" t="s">
        <v>155</v>
      </c>
      <c r="H51" s="13" t="s">
        <v>559</v>
      </c>
      <c r="I51" s="13" t="s">
        <v>807</v>
      </c>
    </row>
    <row r="52" spans="2:9" s="19" customFormat="1" ht="84" x14ac:dyDescent="0.25">
      <c r="B52" s="12">
        <v>46</v>
      </c>
      <c r="C52" s="14" t="s">
        <v>158</v>
      </c>
      <c r="D52" s="14" t="s">
        <v>159</v>
      </c>
      <c r="E52" s="14" t="s">
        <v>160</v>
      </c>
      <c r="F52" s="14" t="s">
        <v>887</v>
      </c>
      <c r="G52" s="14" t="s">
        <v>161</v>
      </c>
      <c r="H52" s="13" t="s">
        <v>559</v>
      </c>
      <c r="I52" s="13" t="s">
        <v>814</v>
      </c>
    </row>
    <row r="53" spans="2:9" s="19" customFormat="1" ht="42.6" customHeight="1" x14ac:dyDescent="0.25">
      <c r="B53" s="12">
        <v>47</v>
      </c>
      <c r="C53" s="14" t="s">
        <v>158</v>
      </c>
      <c r="D53" s="14" t="s">
        <v>159</v>
      </c>
      <c r="E53" s="14" t="s">
        <v>162</v>
      </c>
      <c r="F53" s="14" t="s">
        <v>888</v>
      </c>
      <c r="G53" s="14" t="s">
        <v>163</v>
      </c>
      <c r="H53" s="13" t="s">
        <v>559</v>
      </c>
      <c r="I53" s="13" t="s">
        <v>593</v>
      </c>
    </row>
    <row r="54" spans="2:9" s="19" customFormat="1" ht="117" customHeight="1" x14ac:dyDescent="0.25">
      <c r="B54" s="12">
        <v>48</v>
      </c>
      <c r="C54" s="14" t="s">
        <v>158</v>
      </c>
      <c r="D54" s="14" t="s">
        <v>159</v>
      </c>
      <c r="E54" s="14" t="s">
        <v>164</v>
      </c>
      <c r="F54" s="14" t="s">
        <v>889</v>
      </c>
      <c r="G54" s="14" t="s">
        <v>165</v>
      </c>
      <c r="H54" s="13" t="s">
        <v>559</v>
      </c>
      <c r="I54" s="13" t="s">
        <v>815</v>
      </c>
    </row>
    <row r="55" spans="2:9" s="19" customFormat="1" ht="78.599999999999994" customHeight="1" x14ac:dyDescent="0.25">
      <c r="B55" s="12">
        <v>49</v>
      </c>
      <c r="C55" s="14" t="s">
        <v>158</v>
      </c>
      <c r="D55" s="14" t="s">
        <v>159</v>
      </c>
      <c r="E55" s="14" t="s">
        <v>166</v>
      </c>
      <c r="F55" s="14" t="s">
        <v>890</v>
      </c>
      <c r="G55" s="14" t="s">
        <v>167</v>
      </c>
      <c r="H55" s="13" t="s">
        <v>559</v>
      </c>
      <c r="I55" s="13" t="s">
        <v>810</v>
      </c>
    </row>
    <row r="56" spans="2:9" s="19" customFormat="1" ht="93" customHeight="1" x14ac:dyDescent="0.25">
      <c r="B56" s="12">
        <v>50</v>
      </c>
      <c r="C56" s="14" t="s">
        <v>158</v>
      </c>
      <c r="D56" s="14" t="s">
        <v>795</v>
      </c>
      <c r="E56" s="14" t="s">
        <v>168</v>
      </c>
      <c r="F56" s="14" t="s">
        <v>891</v>
      </c>
      <c r="G56" s="14" t="s">
        <v>594</v>
      </c>
      <c r="H56" s="13" t="s">
        <v>559</v>
      </c>
      <c r="I56" s="13" t="s">
        <v>808</v>
      </c>
    </row>
    <row r="57" spans="2:9" s="19" customFormat="1" ht="84" x14ac:dyDescent="0.25">
      <c r="B57" s="12">
        <v>51</v>
      </c>
      <c r="C57" s="14" t="s">
        <v>169</v>
      </c>
      <c r="D57" s="14" t="s">
        <v>170</v>
      </c>
      <c r="E57" s="14" t="s">
        <v>171</v>
      </c>
      <c r="F57" s="14" t="s">
        <v>173</v>
      </c>
      <c r="G57" s="14" t="s">
        <v>172</v>
      </c>
      <c r="H57" s="13" t="s">
        <v>569</v>
      </c>
      <c r="I57" s="14" t="s">
        <v>802</v>
      </c>
    </row>
    <row r="58" spans="2:9" s="19" customFormat="1" ht="57.75" customHeight="1" x14ac:dyDescent="0.25">
      <c r="B58" s="12">
        <v>52</v>
      </c>
      <c r="C58" s="14" t="s">
        <v>169</v>
      </c>
      <c r="D58" s="14" t="s">
        <v>170</v>
      </c>
      <c r="E58" s="14" t="s">
        <v>174</v>
      </c>
      <c r="F58" s="14" t="s">
        <v>176</v>
      </c>
      <c r="G58" s="14" t="s">
        <v>175</v>
      </c>
      <c r="H58" s="13" t="s">
        <v>569</v>
      </c>
      <c r="I58" s="13" t="s">
        <v>816</v>
      </c>
    </row>
    <row r="59" spans="2:9" s="19" customFormat="1" ht="179.25" customHeight="1" x14ac:dyDescent="0.25">
      <c r="B59" s="12">
        <v>53</v>
      </c>
      <c r="C59" s="14" t="s">
        <v>169</v>
      </c>
      <c r="D59" s="14" t="s">
        <v>170</v>
      </c>
      <c r="E59" s="14" t="s">
        <v>177</v>
      </c>
      <c r="F59" s="14" t="s">
        <v>180</v>
      </c>
      <c r="G59" s="14" t="s">
        <v>595</v>
      </c>
      <c r="H59" s="13" t="s">
        <v>561</v>
      </c>
      <c r="I59" s="13" t="s">
        <v>777</v>
      </c>
    </row>
    <row r="60" spans="2:9" s="19" customFormat="1" ht="111.75" customHeight="1" x14ac:dyDescent="0.25">
      <c r="B60" s="12">
        <v>54</v>
      </c>
      <c r="C60" s="14" t="s">
        <v>169</v>
      </c>
      <c r="D60" s="14" t="s">
        <v>170</v>
      </c>
      <c r="E60" s="14" t="s">
        <v>178</v>
      </c>
      <c r="F60" s="14" t="s">
        <v>596</v>
      </c>
      <c r="G60" s="21" t="s">
        <v>179</v>
      </c>
      <c r="H60" s="13" t="s">
        <v>561</v>
      </c>
      <c r="I60" s="13"/>
    </row>
    <row r="61" spans="2:9" s="19" customFormat="1" ht="335.25" customHeight="1" x14ac:dyDescent="0.25">
      <c r="B61" s="12">
        <v>55</v>
      </c>
      <c r="C61" s="14" t="s">
        <v>169</v>
      </c>
      <c r="D61" s="14" t="s">
        <v>170</v>
      </c>
      <c r="E61" s="14" t="s">
        <v>181</v>
      </c>
      <c r="F61" s="14" t="s">
        <v>182</v>
      </c>
      <c r="G61" s="14" t="s">
        <v>597</v>
      </c>
      <c r="H61" s="13" t="s">
        <v>569</v>
      </c>
      <c r="I61" s="20"/>
    </row>
    <row r="62" spans="2:9" s="19" customFormat="1" ht="60" x14ac:dyDescent="0.25">
      <c r="B62" s="12">
        <v>56</v>
      </c>
      <c r="C62" s="14" t="s">
        <v>169</v>
      </c>
      <c r="D62" s="14" t="s">
        <v>170</v>
      </c>
      <c r="E62" s="14" t="s">
        <v>183</v>
      </c>
      <c r="F62" s="14" t="s">
        <v>183</v>
      </c>
      <c r="G62" s="14" t="s">
        <v>189</v>
      </c>
      <c r="H62" s="13" t="s">
        <v>559</v>
      </c>
      <c r="I62" s="13" t="s">
        <v>796</v>
      </c>
    </row>
    <row r="63" spans="2:9" s="19" customFormat="1" ht="96" x14ac:dyDescent="0.25">
      <c r="B63" s="12">
        <v>57</v>
      </c>
      <c r="C63" s="14" t="s">
        <v>169</v>
      </c>
      <c r="D63" s="14" t="s">
        <v>170</v>
      </c>
      <c r="E63" s="14" t="s">
        <v>186</v>
      </c>
      <c r="F63" s="14" t="s">
        <v>184</v>
      </c>
      <c r="G63" s="14" t="s">
        <v>185</v>
      </c>
      <c r="H63" s="13" t="s">
        <v>559</v>
      </c>
      <c r="I63" s="13" t="s">
        <v>800</v>
      </c>
    </row>
    <row r="64" spans="2:9" s="19" customFormat="1" ht="221.4" customHeight="1" x14ac:dyDescent="0.25">
      <c r="B64" s="12">
        <v>58</v>
      </c>
      <c r="C64" s="14" t="s">
        <v>169</v>
      </c>
      <c r="D64" s="14" t="s">
        <v>170</v>
      </c>
      <c r="E64" s="14" t="s">
        <v>187</v>
      </c>
      <c r="F64" s="14" t="s">
        <v>190</v>
      </c>
      <c r="G64" s="14" t="s">
        <v>188</v>
      </c>
      <c r="H64" s="13" t="s">
        <v>569</v>
      </c>
      <c r="I64" s="13"/>
    </row>
    <row r="65" spans="2:9" s="19" customFormat="1" ht="159.75" customHeight="1" x14ac:dyDescent="0.25">
      <c r="B65" s="12">
        <v>59</v>
      </c>
      <c r="C65" s="14" t="s">
        <v>169</v>
      </c>
      <c r="D65" s="14" t="s">
        <v>170</v>
      </c>
      <c r="E65" s="14" t="s">
        <v>191</v>
      </c>
      <c r="F65" s="14" t="s">
        <v>80</v>
      </c>
      <c r="G65" s="14" t="s">
        <v>598</v>
      </c>
      <c r="H65" s="13" t="s">
        <v>561</v>
      </c>
      <c r="I65" s="13" t="s">
        <v>797</v>
      </c>
    </row>
    <row r="66" spans="2:9" s="19" customFormat="1" ht="102" customHeight="1" x14ac:dyDescent="0.25">
      <c r="B66" s="12">
        <v>60</v>
      </c>
      <c r="C66" s="14" t="s">
        <v>192</v>
      </c>
      <c r="D66" s="14" t="s">
        <v>193</v>
      </c>
      <c r="E66" s="14" t="s">
        <v>32</v>
      </c>
      <c r="F66" s="14" t="s">
        <v>200</v>
      </c>
      <c r="G66" s="14" t="s">
        <v>194</v>
      </c>
      <c r="H66" s="13" t="s">
        <v>559</v>
      </c>
      <c r="I66" s="13" t="s">
        <v>563</v>
      </c>
    </row>
    <row r="67" spans="2:9" s="19" customFormat="1" ht="72" x14ac:dyDescent="0.25">
      <c r="B67" s="12">
        <v>61</v>
      </c>
      <c r="C67" s="14" t="s">
        <v>192</v>
      </c>
      <c r="D67" s="14" t="s">
        <v>193</v>
      </c>
      <c r="E67" s="14" t="s">
        <v>195</v>
      </c>
      <c r="F67" s="14" t="s">
        <v>196</v>
      </c>
      <c r="G67" s="14" t="s">
        <v>197</v>
      </c>
      <c r="H67" s="13" t="s">
        <v>559</v>
      </c>
      <c r="I67" s="13" t="s">
        <v>811</v>
      </c>
    </row>
    <row r="68" spans="2:9" s="19" customFormat="1" ht="216" x14ac:dyDescent="0.25">
      <c r="B68" s="12">
        <v>62</v>
      </c>
      <c r="C68" s="14" t="s">
        <v>192</v>
      </c>
      <c r="D68" s="14" t="s">
        <v>193</v>
      </c>
      <c r="E68" s="14" t="s">
        <v>198</v>
      </c>
      <c r="F68" s="14" t="s">
        <v>600</v>
      </c>
      <c r="G68" s="14" t="s">
        <v>199</v>
      </c>
      <c r="H68" s="13" t="s">
        <v>559</v>
      </c>
      <c r="I68" s="13" t="s">
        <v>799</v>
      </c>
    </row>
    <row r="69" spans="2:9" s="19" customFormat="1" ht="372" x14ac:dyDescent="0.25">
      <c r="B69" s="12">
        <v>63</v>
      </c>
      <c r="C69" s="14" t="s">
        <v>201</v>
      </c>
      <c r="D69" s="14" t="s">
        <v>202</v>
      </c>
      <c r="E69" s="14" t="s">
        <v>203</v>
      </c>
      <c r="F69" s="14" t="s">
        <v>209</v>
      </c>
      <c r="G69" s="14" t="s">
        <v>602</v>
      </c>
      <c r="H69" s="13" t="s">
        <v>559</v>
      </c>
      <c r="I69" s="13" t="s">
        <v>817</v>
      </c>
    </row>
    <row r="70" spans="2:9" s="19" customFormat="1" ht="384" x14ac:dyDescent="0.25">
      <c r="B70" s="12">
        <v>64</v>
      </c>
      <c r="C70" s="14" t="s">
        <v>201</v>
      </c>
      <c r="D70" s="14" t="s">
        <v>202</v>
      </c>
      <c r="E70" s="14" t="s">
        <v>205</v>
      </c>
      <c r="F70" s="14" t="s">
        <v>210</v>
      </c>
      <c r="G70" s="14" t="s">
        <v>204</v>
      </c>
      <c r="H70" s="13" t="s">
        <v>559</v>
      </c>
      <c r="I70" s="13" t="s">
        <v>798</v>
      </c>
    </row>
    <row r="71" spans="2:9" s="19" customFormat="1" ht="409.6" x14ac:dyDescent="0.25">
      <c r="B71" s="12">
        <v>65</v>
      </c>
      <c r="C71" s="14" t="s">
        <v>201</v>
      </c>
      <c r="D71" s="14" t="s">
        <v>202</v>
      </c>
      <c r="E71" s="14" t="s">
        <v>206</v>
      </c>
      <c r="F71" s="14" t="s">
        <v>208</v>
      </c>
      <c r="G71" s="14" t="s">
        <v>603</v>
      </c>
      <c r="H71" s="13" t="s">
        <v>559</v>
      </c>
      <c r="I71" s="13" t="s">
        <v>818</v>
      </c>
    </row>
    <row r="72" spans="2:9" s="19" customFormat="1" ht="409.6" x14ac:dyDescent="0.25">
      <c r="B72" s="12">
        <v>66</v>
      </c>
      <c r="C72" s="14" t="s">
        <v>201</v>
      </c>
      <c r="D72" s="14" t="s">
        <v>202</v>
      </c>
      <c r="E72" s="14" t="s">
        <v>207</v>
      </c>
      <c r="F72" s="14" t="s">
        <v>604</v>
      </c>
      <c r="G72" s="14" t="s">
        <v>605</v>
      </c>
      <c r="H72" s="13" t="s">
        <v>559</v>
      </c>
      <c r="I72" s="13" t="s">
        <v>796</v>
      </c>
    </row>
    <row r="73" spans="2:9" s="19" customFormat="1" ht="409.6" x14ac:dyDescent="0.25">
      <c r="B73" s="12">
        <v>67</v>
      </c>
      <c r="C73" s="14" t="s">
        <v>211</v>
      </c>
      <c r="D73" s="14" t="s">
        <v>212</v>
      </c>
      <c r="E73" s="14" t="s">
        <v>213</v>
      </c>
      <c r="F73" s="14" t="s">
        <v>214</v>
      </c>
      <c r="G73" s="14" t="s">
        <v>606</v>
      </c>
      <c r="H73" s="13" t="s">
        <v>559</v>
      </c>
      <c r="I73" s="20" t="s">
        <v>563</v>
      </c>
    </row>
    <row r="74" spans="2:9" s="19" customFormat="1" ht="77.25" customHeight="1" x14ac:dyDescent="0.25">
      <c r="B74" s="12">
        <v>68</v>
      </c>
      <c r="C74" s="14" t="s">
        <v>211</v>
      </c>
      <c r="D74" s="14" t="s">
        <v>212</v>
      </c>
      <c r="E74" s="14" t="s">
        <v>215</v>
      </c>
      <c r="F74" s="14" t="s">
        <v>80</v>
      </c>
      <c r="G74" s="14" t="s">
        <v>216</v>
      </c>
      <c r="H74" s="13" t="s">
        <v>569</v>
      </c>
      <c r="I74" s="13" t="s">
        <v>779</v>
      </c>
    </row>
    <row r="75" spans="2:9" s="19" customFormat="1" ht="180" x14ac:dyDescent="0.25">
      <c r="B75" s="12">
        <v>69</v>
      </c>
      <c r="C75" s="14" t="s">
        <v>211</v>
      </c>
      <c r="D75" s="14" t="s">
        <v>212</v>
      </c>
      <c r="E75" s="14" t="s">
        <v>217</v>
      </c>
      <c r="F75" s="14" t="s">
        <v>219</v>
      </c>
      <c r="G75" s="14" t="s">
        <v>218</v>
      </c>
      <c r="H75" s="13" t="s">
        <v>559</v>
      </c>
      <c r="I75" s="13" t="s">
        <v>798</v>
      </c>
    </row>
    <row r="76" spans="2:9" s="19" customFormat="1" ht="276" x14ac:dyDescent="0.25">
      <c r="B76" s="12">
        <v>70</v>
      </c>
      <c r="C76" s="14" t="s">
        <v>211</v>
      </c>
      <c r="D76" s="14" t="s">
        <v>212</v>
      </c>
      <c r="E76" s="14" t="s">
        <v>220</v>
      </c>
      <c r="F76" s="14" t="s">
        <v>607</v>
      </c>
      <c r="G76" s="14" t="s">
        <v>221</v>
      </c>
      <c r="H76" s="13" t="s">
        <v>569</v>
      </c>
      <c r="I76" s="13" t="s">
        <v>860</v>
      </c>
    </row>
    <row r="77" spans="2:9" s="19" customFormat="1" ht="409.6" x14ac:dyDescent="0.25">
      <c r="B77" s="12">
        <v>71</v>
      </c>
      <c r="C77" s="14" t="s">
        <v>211</v>
      </c>
      <c r="D77" s="14" t="s">
        <v>212</v>
      </c>
      <c r="E77" s="14" t="s">
        <v>222</v>
      </c>
      <c r="F77" s="14" t="s">
        <v>223</v>
      </c>
      <c r="G77" s="14" t="s">
        <v>224</v>
      </c>
      <c r="H77" s="13" t="s">
        <v>569</v>
      </c>
      <c r="I77" s="13" t="s">
        <v>801</v>
      </c>
    </row>
    <row r="78" spans="2:9" s="19" customFormat="1" ht="120" x14ac:dyDescent="0.25">
      <c r="B78" s="12">
        <v>72</v>
      </c>
      <c r="C78" s="14" t="s">
        <v>225</v>
      </c>
      <c r="D78" s="14" t="s">
        <v>226</v>
      </c>
      <c r="E78" s="14" t="s">
        <v>227</v>
      </c>
      <c r="F78" s="14" t="s">
        <v>608</v>
      </c>
      <c r="G78" s="14" t="s">
        <v>228</v>
      </c>
      <c r="H78" s="13" t="s">
        <v>561</v>
      </c>
      <c r="I78" s="13" t="s">
        <v>770</v>
      </c>
    </row>
    <row r="79" spans="2:9" s="19" customFormat="1" ht="86.4" customHeight="1" x14ac:dyDescent="0.25">
      <c r="B79" s="12">
        <v>73</v>
      </c>
      <c r="C79" s="14" t="s">
        <v>225</v>
      </c>
      <c r="D79" s="14" t="s">
        <v>226</v>
      </c>
      <c r="E79" s="14" t="s">
        <v>609</v>
      </c>
      <c r="F79" s="14" t="s">
        <v>610</v>
      </c>
      <c r="G79" s="14" t="s">
        <v>229</v>
      </c>
      <c r="H79" s="13" t="s">
        <v>559</v>
      </c>
      <c r="I79" s="13" t="s">
        <v>611</v>
      </c>
    </row>
    <row r="80" spans="2:9" s="19" customFormat="1" ht="204" x14ac:dyDescent="0.25">
      <c r="B80" s="12">
        <v>74</v>
      </c>
      <c r="C80" s="14" t="s">
        <v>7</v>
      </c>
      <c r="D80" s="14" t="s">
        <v>230</v>
      </c>
      <c r="E80" s="14" t="s">
        <v>231</v>
      </c>
      <c r="F80" s="14" t="s">
        <v>612</v>
      </c>
      <c r="G80" s="14" t="s">
        <v>613</v>
      </c>
      <c r="H80" s="13" t="s">
        <v>559</v>
      </c>
      <c r="I80" s="13" t="s">
        <v>819</v>
      </c>
    </row>
    <row r="81" spans="2:9" s="19" customFormat="1" ht="125.25" customHeight="1" x14ac:dyDescent="0.25">
      <c r="B81" s="12">
        <v>75</v>
      </c>
      <c r="C81" s="14" t="s">
        <v>7</v>
      </c>
      <c r="D81" s="14" t="s">
        <v>230</v>
      </c>
      <c r="E81" s="13" t="s">
        <v>232</v>
      </c>
      <c r="F81" s="13" t="s">
        <v>235</v>
      </c>
      <c r="G81" s="14" t="s">
        <v>236</v>
      </c>
      <c r="H81" s="13" t="s">
        <v>561</v>
      </c>
      <c r="I81" s="13" t="s">
        <v>771</v>
      </c>
    </row>
    <row r="82" spans="2:9" s="19" customFormat="1" ht="116.25" customHeight="1" x14ac:dyDescent="0.25">
      <c r="B82" s="12">
        <v>76</v>
      </c>
      <c r="C82" s="14" t="s">
        <v>7</v>
      </c>
      <c r="D82" s="14" t="s">
        <v>230</v>
      </c>
      <c r="E82" s="14" t="s">
        <v>233</v>
      </c>
      <c r="F82" s="14" t="s">
        <v>234</v>
      </c>
      <c r="G82" s="14" t="s">
        <v>614</v>
      </c>
      <c r="H82" s="13" t="s">
        <v>561</v>
      </c>
      <c r="I82" s="13"/>
    </row>
    <row r="83" spans="2:9" s="19" customFormat="1" ht="108.75" customHeight="1" x14ac:dyDescent="0.25">
      <c r="B83" s="12">
        <v>77</v>
      </c>
      <c r="C83" s="14" t="s">
        <v>237</v>
      </c>
      <c r="D83" s="14" t="s">
        <v>238</v>
      </c>
      <c r="E83" s="14" t="s">
        <v>615</v>
      </c>
      <c r="F83" s="14" t="s">
        <v>616</v>
      </c>
      <c r="G83" s="14" t="s">
        <v>617</v>
      </c>
      <c r="H83" s="13" t="s">
        <v>561</v>
      </c>
      <c r="I83" s="13" t="s">
        <v>861</v>
      </c>
    </row>
    <row r="84" spans="2:9" s="19" customFormat="1" ht="96" x14ac:dyDescent="0.25">
      <c r="B84" s="12">
        <v>78</v>
      </c>
      <c r="C84" s="14" t="s">
        <v>237</v>
      </c>
      <c r="D84" s="14" t="s">
        <v>238</v>
      </c>
      <c r="E84" s="14" t="s">
        <v>619</v>
      </c>
      <c r="F84" s="14" t="s">
        <v>620</v>
      </c>
      <c r="G84" s="14" t="s">
        <v>618</v>
      </c>
      <c r="H84" s="13" t="s">
        <v>569</v>
      </c>
      <c r="I84" s="13" t="s">
        <v>820</v>
      </c>
    </row>
    <row r="85" spans="2:9" s="19" customFormat="1" ht="119.4" customHeight="1" x14ac:dyDescent="0.25">
      <c r="B85" s="12">
        <v>79</v>
      </c>
      <c r="C85" s="14" t="s">
        <v>237</v>
      </c>
      <c r="D85" s="14" t="s">
        <v>238</v>
      </c>
      <c r="E85" s="14" t="s">
        <v>239</v>
      </c>
      <c r="F85" s="14" t="s">
        <v>621</v>
      </c>
      <c r="G85" s="14" t="s">
        <v>241</v>
      </c>
      <c r="H85" s="13" t="s">
        <v>559</v>
      </c>
      <c r="I85" s="13" t="s">
        <v>780</v>
      </c>
    </row>
    <row r="86" spans="2:9" s="19" customFormat="1" ht="99" customHeight="1" x14ac:dyDescent="0.25">
      <c r="B86" s="12">
        <v>80</v>
      </c>
      <c r="C86" s="14" t="s">
        <v>237</v>
      </c>
      <c r="D86" s="14" t="s">
        <v>238</v>
      </c>
      <c r="E86" s="14" t="s">
        <v>623</v>
      </c>
      <c r="F86" s="14" t="s">
        <v>240</v>
      </c>
      <c r="G86" s="14" t="s">
        <v>624</v>
      </c>
      <c r="H86" s="13" t="s">
        <v>559</v>
      </c>
      <c r="I86" s="13" t="s">
        <v>622</v>
      </c>
    </row>
    <row r="87" spans="2:9" s="19" customFormat="1" ht="120" x14ac:dyDescent="0.25">
      <c r="B87" s="12">
        <v>81</v>
      </c>
      <c r="C87" s="14" t="s">
        <v>242</v>
      </c>
      <c r="D87" s="14" t="s">
        <v>243</v>
      </c>
      <c r="E87" s="14" t="s">
        <v>244</v>
      </c>
      <c r="F87" s="14" t="s">
        <v>625</v>
      </c>
      <c r="G87" s="14" t="s">
        <v>626</v>
      </c>
      <c r="H87" s="13" t="s">
        <v>559</v>
      </c>
      <c r="I87" s="13" t="s">
        <v>627</v>
      </c>
    </row>
    <row r="88" spans="2:9" s="19" customFormat="1" ht="48" x14ac:dyDescent="0.25">
      <c r="B88" s="12">
        <v>82</v>
      </c>
      <c r="C88" s="14" t="s">
        <v>242</v>
      </c>
      <c r="D88" s="14" t="s">
        <v>243</v>
      </c>
      <c r="E88" s="14" t="s">
        <v>245</v>
      </c>
      <c r="F88" s="14" t="s">
        <v>246</v>
      </c>
      <c r="G88" s="14" t="s">
        <v>247</v>
      </c>
      <c r="H88" s="13" t="s">
        <v>569</v>
      </c>
      <c r="I88" s="13" t="s">
        <v>628</v>
      </c>
    </row>
    <row r="89" spans="2:9" s="19" customFormat="1" ht="84" x14ac:dyDescent="0.25">
      <c r="B89" s="12">
        <v>83</v>
      </c>
      <c r="C89" s="14" t="s">
        <v>242</v>
      </c>
      <c r="D89" s="14" t="s">
        <v>243</v>
      </c>
      <c r="E89" s="14" t="s">
        <v>248</v>
      </c>
      <c r="F89" s="14" t="s">
        <v>249</v>
      </c>
      <c r="G89" s="14" t="s">
        <v>250</v>
      </c>
      <c r="H89" s="13" t="s">
        <v>559</v>
      </c>
      <c r="I89" s="13" t="s">
        <v>629</v>
      </c>
    </row>
    <row r="90" spans="2:9" s="19" customFormat="1" ht="409.6" x14ac:dyDescent="0.25">
      <c r="B90" s="12">
        <v>84</v>
      </c>
      <c r="C90" s="14" t="s">
        <v>242</v>
      </c>
      <c r="D90" s="14" t="s">
        <v>243</v>
      </c>
      <c r="E90" s="14" t="s">
        <v>251</v>
      </c>
      <c r="F90" s="14" t="s">
        <v>630</v>
      </c>
      <c r="G90" s="14" t="s">
        <v>252</v>
      </c>
      <c r="H90" s="13" t="s">
        <v>569</v>
      </c>
      <c r="I90" s="20" t="s">
        <v>805</v>
      </c>
    </row>
    <row r="91" spans="2:9" s="19" customFormat="1" ht="75.599999999999994" customHeight="1" x14ac:dyDescent="0.25">
      <c r="B91" s="12">
        <v>85</v>
      </c>
      <c r="C91" s="14" t="s">
        <v>242</v>
      </c>
      <c r="D91" s="14" t="s">
        <v>243</v>
      </c>
      <c r="E91" s="14" t="s">
        <v>253</v>
      </c>
      <c r="F91" s="14" t="s">
        <v>254</v>
      </c>
      <c r="G91" s="14" t="s">
        <v>255</v>
      </c>
      <c r="H91" s="13" t="s">
        <v>559</v>
      </c>
      <c r="I91" s="13" t="s">
        <v>821</v>
      </c>
    </row>
    <row r="92" spans="2:9" s="19" customFormat="1" ht="84" x14ac:dyDescent="0.25">
      <c r="B92" s="12">
        <v>86</v>
      </c>
      <c r="C92" s="14" t="s">
        <v>242</v>
      </c>
      <c r="D92" s="14" t="s">
        <v>243</v>
      </c>
      <c r="E92" s="14" t="s">
        <v>256</v>
      </c>
      <c r="F92" s="14" t="s">
        <v>257</v>
      </c>
      <c r="G92" s="14" t="s">
        <v>631</v>
      </c>
      <c r="H92" s="13" t="s">
        <v>559</v>
      </c>
      <c r="I92" s="13" t="s">
        <v>632</v>
      </c>
    </row>
    <row r="93" spans="2:9" s="19" customFormat="1" ht="252" customHeight="1" x14ac:dyDescent="0.25">
      <c r="B93" s="12">
        <v>87</v>
      </c>
      <c r="C93" s="14" t="s">
        <v>242</v>
      </c>
      <c r="D93" s="14" t="s">
        <v>243</v>
      </c>
      <c r="E93" s="14" t="s">
        <v>633</v>
      </c>
      <c r="F93" s="14" t="s">
        <v>258</v>
      </c>
      <c r="G93" s="14" t="s">
        <v>259</v>
      </c>
      <c r="H93" s="13" t="s">
        <v>559</v>
      </c>
      <c r="I93" s="13" t="s">
        <v>822</v>
      </c>
    </row>
    <row r="94" spans="2:9" s="19" customFormat="1" ht="108" x14ac:dyDescent="0.25">
      <c r="B94" s="12">
        <v>88</v>
      </c>
      <c r="C94" s="14" t="s">
        <v>242</v>
      </c>
      <c r="D94" s="14" t="s">
        <v>243</v>
      </c>
      <c r="E94" s="14" t="s">
        <v>260</v>
      </c>
      <c r="F94" s="14" t="s">
        <v>261</v>
      </c>
      <c r="G94" s="14" t="s">
        <v>262</v>
      </c>
      <c r="H94" s="13" t="s">
        <v>569</v>
      </c>
      <c r="I94" s="13" t="s">
        <v>892</v>
      </c>
    </row>
    <row r="95" spans="2:9" s="19" customFormat="1" ht="96" x14ac:dyDescent="0.25">
      <c r="B95" s="12">
        <v>89</v>
      </c>
      <c r="C95" s="14" t="s">
        <v>242</v>
      </c>
      <c r="D95" s="14" t="s">
        <v>243</v>
      </c>
      <c r="E95" s="14" t="s">
        <v>263</v>
      </c>
      <c r="F95" s="14" t="s">
        <v>264</v>
      </c>
      <c r="G95" s="14" t="s">
        <v>265</v>
      </c>
      <c r="H95" s="13" t="s">
        <v>569</v>
      </c>
      <c r="I95" s="13" t="s">
        <v>893</v>
      </c>
    </row>
    <row r="96" spans="2:9" s="19" customFormat="1" ht="65.25" customHeight="1" x14ac:dyDescent="0.25">
      <c r="B96" s="12">
        <v>90</v>
      </c>
      <c r="C96" s="14" t="s">
        <v>242</v>
      </c>
      <c r="D96" s="14" t="s">
        <v>243</v>
      </c>
      <c r="E96" s="14" t="s">
        <v>266</v>
      </c>
      <c r="F96" s="14" t="s">
        <v>267</v>
      </c>
      <c r="G96" s="14" t="s">
        <v>634</v>
      </c>
      <c r="H96" s="13" t="s">
        <v>559</v>
      </c>
      <c r="I96" s="13" t="s">
        <v>636</v>
      </c>
    </row>
    <row r="97" spans="2:9" s="19" customFormat="1" ht="204" x14ac:dyDescent="0.25">
      <c r="B97" s="12">
        <v>91</v>
      </c>
      <c r="C97" s="14" t="s">
        <v>242</v>
      </c>
      <c r="D97" s="14" t="s">
        <v>243</v>
      </c>
      <c r="E97" s="14" t="s">
        <v>268</v>
      </c>
      <c r="F97" s="14" t="s">
        <v>269</v>
      </c>
      <c r="G97" s="14" t="s">
        <v>270</v>
      </c>
      <c r="H97" s="13" t="s">
        <v>559</v>
      </c>
      <c r="I97" s="13" t="s">
        <v>823</v>
      </c>
    </row>
    <row r="98" spans="2:9" s="19" customFormat="1" ht="48" x14ac:dyDescent="0.25">
      <c r="B98" s="12">
        <v>92</v>
      </c>
      <c r="C98" s="14" t="s">
        <v>242</v>
      </c>
      <c r="D98" s="14" t="s">
        <v>243</v>
      </c>
      <c r="E98" s="14" t="s">
        <v>271</v>
      </c>
      <c r="F98" s="14" t="s">
        <v>635</v>
      </c>
      <c r="G98" s="14" t="s">
        <v>272</v>
      </c>
      <c r="H98" s="13" t="s">
        <v>569</v>
      </c>
      <c r="I98" s="13" t="s">
        <v>784</v>
      </c>
    </row>
    <row r="99" spans="2:9" s="19" customFormat="1" ht="48" x14ac:dyDescent="0.25">
      <c r="B99" s="12">
        <v>93</v>
      </c>
      <c r="C99" s="14" t="s">
        <v>242</v>
      </c>
      <c r="D99" s="14" t="s">
        <v>243</v>
      </c>
      <c r="E99" s="22" t="s">
        <v>273</v>
      </c>
      <c r="F99" s="17" t="s">
        <v>274</v>
      </c>
      <c r="G99" s="17" t="s">
        <v>275</v>
      </c>
      <c r="H99" s="13" t="s">
        <v>559</v>
      </c>
      <c r="I99" s="14" t="s">
        <v>629</v>
      </c>
    </row>
    <row r="100" spans="2:9" s="19" customFormat="1" ht="84" x14ac:dyDescent="0.25">
      <c r="B100" s="12">
        <v>94</v>
      </c>
      <c r="C100" s="14" t="s">
        <v>242</v>
      </c>
      <c r="D100" s="14" t="s">
        <v>243</v>
      </c>
      <c r="E100" s="22" t="s">
        <v>276</v>
      </c>
      <c r="F100" s="14" t="s">
        <v>277</v>
      </c>
      <c r="G100" s="14" t="s">
        <v>278</v>
      </c>
      <c r="H100" s="13" t="s">
        <v>559</v>
      </c>
      <c r="I100" s="14" t="s">
        <v>638</v>
      </c>
    </row>
    <row r="101" spans="2:9" s="19" customFormat="1" ht="96" x14ac:dyDescent="0.25">
      <c r="B101" s="12">
        <v>95</v>
      </c>
      <c r="C101" s="14" t="s">
        <v>242</v>
      </c>
      <c r="D101" s="14" t="s">
        <v>243</v>
      </c>
      <c r="E101" s="14" t="s">
        <v>279</v>
      </c>
      <c r="F101" s="14" t="s">
        <v>894</v>
      </c>
      <c r="G101" s="14" t="s">
        <v>280</v>
      </c>
      <c r="H101" s="13" t="s">
        <v>561</v>
      </c>
      <c r="I101" s="14" t="s">
        <v>768</v>
      </c>
    </row>
    <row r="102" spans="2:9" s="19" customFormat="1" ht="108" x14ac:dyDescent="0.25">
      <c r="B102" s="12">
        <v>96</v>
      </c>
      <c r="C102" s="17" t="s">
        <v>281</v>
      </c>
      <c r="D102" s="14" t="s">
        <v>282</v>
      </c>
      <c r="E102" s="14" t="s">
        <v>283</v>
      </c>
      <c r="F102" s="14" t="s">
        <v>284</v>
      </c>
      <c r="G102" s="22" t="s">
        <v>285</v>
      </c>
      <c r="H102" s="13" t="s">
        <v>559</v>
      </c>
      <c r="I102" s="14" t="s">
        <v>563</v>
      </c>
    </row>
    <row r="103" spans="2:9" s="19" customFormat="1" ht="60" x14ac:dyDescent="0.25">
      <c r="B103" s="12">
        <v>97</v>
      </c>
      <c r="C103" s="17" t="s">
        <v>281</v>
      </c>
      <c r="D103" s="14" t="s">
        <v>282</v>
      </c>
      <c r="E103" s="14" t="s">
        <v>287</v>
      </c>
      <c r="F103" s="14" t="s">
        <v>639</v>
      </c>
      <c r="G103" s="14" t="s">
        <v>288</v>
      </c>
      <c r="H103" s="13" t="s">
        <v>559</v>
      </c>
      <c r="I103" s="14" t="s">
        <v>563</v>
      </c>
    </row>
    <row r="104" spans="2:9" s="19" customFormat="1" ht="60" x14ac:dyDescent="0.25">
      <c r="B104" s="12">
        <v>98</v>
      </c>
      <c r="C104" s="17" t="s">
        <v>281</v>
      </c>
      <c r="D104" s="14" t="s">
        <v>282</v>
      </c>
      <c r="E104" s="14" t="s">
        <v>641</v>
      </c>
      <c r="F104" s="14" t="s">
        <v>640</v>
      </c>
      <c r="G104" s="14" t="s">
        <v>289</v>
      </c>
      <c r="H104" s="13" t="s">
        <v>559</v>
      </c>
      <c r="I104" s="14" t="s">
        <v>642</v>
      </c>
    </row>
    <row r="105" spans="2:9" s="19" customFormat="1" ht="60" customHeight="1" x14ac:dyDescent="0.25">
      <c r="B105" s="12">
        <v>99</v>
      </c>
      <c r="C105" s="17" t="s">
        <v>281</v>
      </c>
      <c r="D105" s="14" t="s">
        <v>282</v>
      </c>
      <c r="E105" s="14" t="s">
        <v>290</v>
      </c>
      <c r="F105" s="14" t="s">
        <v>643</v>
      </c>
      <c r="G105" s="14" t="s">
        <v>286</v>
      </c>
      <c r="H105" s="13" t="s">
        <v>559</v>
      </c>
      <c r="I105" s="14" t="s">
        <v>793</v>
      </c>
    </row>
    <row r="106" spans="2:9" s="19" customFormat="1" ht="348" x14ac:dyDescent="0.25">
      <c r="B106" s="12">
        <v>100</v>
      </c>
      <c r="C106" s="17" t="s">
        <v>281</v>
      </c>
      <c r="D106" s="14" t="s">
        <v>282</v>
      </c>
      <c r="E106" s="14" t="s">
        <v>291</v>
      </c>
      <c r="F106" s="14" t="s">
        <v>645</v>
      </c>
      <c r="G106" s="14" t="s">
        <v>646</v>
      </c>
      <c r="H106" s="13" t="s">
        <v>559</v>
      </c>
      <c r="I106" s="14" t="s">
        <v>563</v>
      </c>
    </row>
    <row r="107" spans="2:9" s="19" customFormat="1" ht="132" x14ac:dyDescent="0.25">
      <c r="B107" s="12">
        <v>101</v>
      </c>
      <c r="C107" s="17" t="s">
        <v>281</v>
      </c>
      <c r="D107" s="14" t="s">
        <v>282</v>
      </c>
      <c r="E107" s="14" t="s">
        <v>292</v>
      </c>
      <c r="F107" s="14" t="s">
        <v>293</v>
      </c>
      <c r="G107" s="14" t="s">
        <v>647</v>
      </c>
      <c r="H107" s="13" t="s">
        <v>559</v>
      </c>
      <c r="I107" s="14"/>
    </row>
    <row r="108" spans="2:9" s="19" customFormat="1" ht="409.6" x14ac:dyDescent="0.25">
      <c r="B108" s="12">
        <v>102</v>
      </c>
      <c r="C108" s="17" t="s">
        <v>281</v>
      </c>
      <c r="D108" s="14" t="s">
        <v>282</v>
      </c>
      <c r="E108" s="14" t="s">
        <v>294</v>
      </c>
      <c r="F108" s="14" t="s">
        <v>895</v>
      </c>
      <c r="G108" s="14" t="s">
        <v>648</v>
      </c>
      <c r="H108" s="13" t="s">
        <v>569</v>
      </c>
      <c r="I108" s="14"/>
    </row>
    <row r="109" spans="2:9" s="19" customFormat="1" ht="243.6" customHeight="1" x14ac:dyDescent="0.25">
      <c r="B109" s="12">
        <v>103</v>
      </c>
      <c r="C109" s="17" t="s">
        <v>281</v>
      </c>
      <c r="D109" s="14" t="s">
        <v>644</v>
      </c>
      <c r="E109" s="14" t="s">
        <v>896</v>
      </c>
      <c r="F109" s="14" t="s">
        <v>649</v>
      </c>
      <c r="G109" s="14" t="s">
        <v>295</v>
      </c>
      <c r="H109" s="13" t="s">
        <v>559</v>
      </c>
      <c r="I109" s="14" t="s">
        <v>825</v>
      </c>
    </row>
    <row r="110" spans="2:9" s="19" customFormat="1" ht="208.2" customHeight="1" x14ac:dyDescent="0.25">
      <c r="B110" s="12">
        <v>104</v>
      </c>
      <c r="C110" s="17" t="s">
        <v>296</v>
      </c>
      <c r="D110" s="14" t="s">
        <v>297</v>
      </c>
      <c r="E110" s="14" t="s">
        <v>306</v>
      </c>
      <c r="F110" s="14" t="s">
        <v>650</v>
      </c>
      <c r="G110" s="14" t="s">
        <v>651</v>
      </c>
      <c r="H110" s="13" t="s">
        <v>559</v>
      </c>
      <c r="I110" s="14" t="s">
        <v>563</v>
      </c>
    </row>
    <row r="111" spans="2:9" s="19" customFormat="1" ht="72" x14ac:dyDescent="0.25">
      <c r="B111" s="12">
        <v>105</v>
      </c>
      <c r="C111" s="17" t="s">
        <v>296</v>
      </c>
      <c r="D111" s="14" t="s">
        <v>297</v>
      </c>
      <c r="E111" s="14" t="s">
        <v>307</v>
      </c>
      <c r="F111" s="14" t="s">
        <v>652</v>
      </c>
      <c r="G111" s="14" t="s">
        <v>653</v>
      </c>
      <c r="H111" s="13" t="s">
        <v>559</v>
      </c>
      <c r="I111" s="14" t="s">
        <v>654</v>
      </c>
    </row>
    <row r="112" spans="2:9" s="19" customFormat="1" ht="72" x14ac:dyDescent="0.25">
      <c r="B112" s="12">
        <v>106</v>
      </c>
      <c r="C112" s="17" t="s">
        <v>296</v>
      </c>
      <c r="D112" s="14" t="s">
        <v>297</v>
      </c>
      <c r="E112" s="14" t="s">
        <v>298</v>
      </c>
      <c r="F112" s="14" t="s">
        <v>655</v>
      </c>
      <c r="G112" s="14" t="s">
        <v>656</v>
      </c>
      <c r="H112" s="13" t="s">
        <v>569</v>
      </c>
      <c r="I112" s="14" t="s">
        <v>781</v>
      </c>
    </row>
    <row r="113" spans="2:9" s="19" customFormat="1" ht="72" x14ac:dyDescent="0.25">
      <c r="B113" s="12">
        <v>107</v>
      </c>
      <c r="C113" s="17" t="s">
        <v>296</v>
      </c>
      <c r="D113" s="14" t="s">
        <v>297</v>
      </c>
      <c r="E113" s="14" t="s">
        <v>308</v>
      </c>
      <c r="F113" s="14" t="s">
        <v>309</v>
      </c>
      <c r="G113" s="17" t="s">
        <v>299</v>
      </c>
      <c r="H113" s="13" t="s">
        <v>569</v>
      </c>
      <c r="I113" s="14" t="s">
        <v>802</v>
      </c>
    </row>
    <row r="114" spans="2:9" s="19" customFormat="1" ht="72" x14ac:dyDescent="0.25">
      <c r="B114" s="12">
        <v>108</v>
      </c>
      <c r="C114" s="17" t="s">
        <v>296</v>
      </c>
      <c r="D114" s="14" t="s">
        <v>297</v>
      </c>
      <c r="E114" s="17" t="s">
        <v>300</v>
      </c>
      <c r="F114" s="14" t="s">
        <v>301</v>
      </c>
      <c r="G114" s="17" t="s">
        <v>80</v>
      </c>
      <c r="H114" s="13" t="s">
        <v>559</v>
      </c>
      <c r="I114" s="14"/>
    </row>
    <row r="115" spans="2:9" s="19" customFormat="1" ht="72" x14ac:dyDescent="0.25">
      <c r="B115" s="12">
        <v>109</v>
      </c>
      <c r="C115" s="17" t="s">
        <v>296</v>
      </c>
      <c r="D115" s="14" t="s">
        <v>297</v>
      </c>
      <c r="E115" s="14" t="s">
        <v>310</v>
      </c>
      <c r="F115" s="14" t="s">
        <v>657</v>
      </c>
      <c r="G115" s="17" t="s">
        <v>302</v>
      </c>
      <c r="H115" s="13" t="s">
        <v>561</v>
      </c>
      <c r="I115" s="14"/>
    </row>
    <row r="116" spans="2:9" s="19" customFormat="1" ht="72" x14ac:dyDescent="0.25">
      <c r="B116" s="12">
        <v>110</v>
      </c>
      <c r="C116" s="17" t="s">
        <v>296</v>
      </c>
      <c r="D116" s="14" t="s">
        <v>297</v>
      </c>
      <c r="E116" s="14" t="s">
        <v>658</v>
      </c>
      <c r="F116" s="14" t="s">
        <v>303</v>
      </c>
      <c r="G116" s="17" t="s">
        <v>299</v>
      </c>
      <c r="H116" s="13" t="s">
        <v>561</v>
      </c>
      <c r="I116" s="14" t="s">
        <v>862</v>
      </c>
    </row>
    <row r="117" spans="2:9" s="19" customFormat="1" ht="72" x14ac:dyDescent="0.25">
      <c r="B117" s="12">
        <v>111</v>
      </c>
      <c r="C117" s="17" t="s">
        <v>296</v>
      </c>
      <c r="D117" s="14" t="s">
        <v>297</v>
      </c>
      <c r="E117" s="14" t="s">
        <v>311</v>
      </c>
      <c r="F117" s="14" t="s">
        <v>304</v>
      </c>
      <c r="G117" s="14" t="s">
        <v>305</v>
      </c>
      <c r="H117" s="13" t="s">
        <v>559</v>
      </c>
      <c r="I117" s="14" t="s">
        <v>826</v>
      </c>
    </row>
    <row r="118" spans="2:9" s="19" customFormat="1" ht="52.5" customHeight="1" x14ac:dyDescent="0.25">
      <c r="B118" s="12">
        <v>112</v>
      </c>
      <c r="C118" s="17" t="s">
        <v>312</v>
      </c>
      <c r="D118" s="14" t="s">
        <v>313</v>
      </c>
      <c r="E118" s="13" t="s">
        <v>314</v>
      </c>
      <c r="F118" s="13" t="s">
        <v>315</v>
      </c>
      <c r="G118" s="13" t="s">
        <v>316</v>
      </c>
      <c r="H118" s="13" t="s">
        <v>559</v>
      </c>
      <c r="I118" s="14" t="s">
        <v>859</v>
      </c>
    </row>
    <row r="119" spans="2:9" s="19" customFormat="1" ht="75.75" customHeight="1" x14ac:dyDescent="0.25">
      <c r="B119" s="12">
        <v>113</v>
      </c>
      <c r="C119" s="17" t="s">
        <v>312</v>
      </c>
      <c r="D119" s="14" t="s">
        <v>313</v>
      </c>
      <c r="E119" s="13" t="s">
        <v>317</v>
      </c>
      <c r="F119" s="13" t="s">
        <v>318</v>
      </c>
      <c r="G119" s="13" t="s">
        <v>319</v>
      </c>
      <c r="H119" s="13" t="s">
        <v>559</v>
      </c>
      <c r="I119" s="14" t="s">
        <v>659</v>
      </c>
    </row>
    <row r="120" spans="2:9" s="19" customFormat="1" ht="81" customHeight="1" x14ac:dyDescent="0.25">
      <c r="B120" s="12">
        <v>114</v>
      </c>
      <c r="C120" s="17" t="s">
        <v>312</v>
      </c>
      <c r="D120" s="14" t="s">
        <v>313</v>
      </c>
      <c r="E120" s="13" t="s">
        <v>320</v>
      </c>
      <c r="F120" s="13" t="s">
        <v>897</v>
      </c>
      <c r="G120" s="13" t="s">
        <v>321</v>
      </c>
      <c r="H120" s="13" t="s">
        <v>559</v>
      </c>
      <c r="I120" s="14" t="s">
        <v>827</v>
      </c>
    </row>
    <row r="121" spans="2:9" s="19" customFormat="1" ht="89.25" customHeight="1" x14ac:dyDescent="0.25">
      <c r="B121" s="12">
        <v>115</v>
      </c>
      <c r="C121" s="17" t="s">
        <v>312</v>
      </c>
      <c r="D121" s="14" t="s">
        <v>313</v>
      </c>
      <c r="E121" s="14" t="s">
        <v>334</v>
      </c>
      <c r="F121" s="14" t="s">
        <v>335</v>
      </c>
      <c r="G121" s="14" t="s">
        <v>336</v>
      </c>
      <c r="H121" s="13" t="s">
        <v>559</v>
      </c>
      <c r="I121" s="14" t="s">
        <v>828</v>
      </c>
    </row>
    <row r="122" spans="2:9" s="19" customFormat="1" ht="48" x14ac:dyDescent="0.25">
      <c r="B122" s="12">
        <v>116</v>
      </c>
      <c r="C122" s="17" t="s">
        <v>312</v>
      </c>
      <c r="D122" s="14" t="s">
        <v>313</v>
      </c>
      <c r="E122" s="14" t="s">
        <v>323</v>
      </c>
      <c r="F122" s="14" t="s">
        <v>898</v>
      </c>
      <c r="G122" s="14" t="s">
        <v>324</v>
      </c>
      <c r="H122" s="13" t="s">
        <v>559</v>
      </c>
      <c r="I122" s="14" t="s">
        <v>660</v>
      </c>
    </row>
    <row r="123" spans="2:9" s="19" customFormat="1" ht="24" x14ac:dyDescent="0.25">
      <c r="B123" s="12">
        <v>117</v>
      </c>
      <c r="C123" s="17" t="s">
        <v>312</v>
      </c>
      <c r="D123" s="14" t="s">
        <v>313</v>
      </c>
      <c r="E123" s="14" t="s">
        <v>325</v>
      </c>
      <c r="F123" s="14" t="s">
        <v>322</v>
      </c>
      <c r="G123" s="14" t="s">
        <v>326</v>
      </c>
      <c r="H123" s="13" t="s">
        <v>559</v>
      </c>
      <c r="I123" s="14" t="s">
        <v>661</v>
      </c>
    </row>
    <row r="124" spans="2:9" s="19" customFormat="1" ht="132" x14ac:dyDescent="0.25">
      <c r="B124" s="12">
        <v>118</v>
      </c>
      <c r="C124" s="17" t="s">
        <v>312</v>
      </c>
      <c r="D124" s="14" t="s">
        <v>313</v>
      </c>
      <c r="E124" s="14" t="s">
        <v>327</v>
      </c>
      <c r="F124" s="14" t="s">
        <v>337</v>
      </c>
      <c r="G124" s="14" t="s">
        <v>328</v>
      </c>
      <c r="H124" s="13" t="s">
        <v>559</v>
      </c>
      <c r="I124" s="14" t="s">
        <v>662</v>
      </c>
    </row>
    <row r="125" spans="2:9" s="19" customFormat="1" ht="87.75" customHeight="1" x14ac:dyDescent="0.25">
      <c r="B125" s="12">
        <v>119</v>
      </c>
      <c r="C125" s="17" t="s">
        <v>312</v>
      </c>
      <c r="D125" s="14" t="s">
        <v>313</v>
      </c>
      <c r="E125" s="14" t="s">
        <v>329</v>
      </c>
      <c r="F125" s="14" t="s">
        <v>338</v>
      </c>
      <c r="G125" s="14" t="s">
        <v>330</v>
      </c>
      <c r="H125" s="13" t="s">
        <v>559</v>
      </c>
      <c r="I125" s="14" t="s">
        <v>769</v>
      </c>
    </row>
    <row r="126" spans="2:9" s="19" customFormat="1" ht="216" x14ac:dyDescent="0.25">
      <c r="B126" s="12">
        <v>120</v>
      </c>
      <c r="C126" s="17" t="s">
        <v>312</v>
      </c>
      <c r="D126" s="14" t="s">
        <v>313</v>
      </c>
      <c r="E126" s="14" t="s">
        <v>339</v>
      </c>
      <c r="F126" s="14" t="s">
        <v>331</v>
      </c>
      <c r="G126" s="14" t="s">
        <v>340</v>
      </c>
      <c r="H126" s="14" t="s">
        <v>560</v>
      </c>
      <c r="I126" s="14" t="s">
        <v>601</v>
      </c>
    </row>
    <row r="127" spans="2:9" s="19" customFormat="1" ht="84" x14ac:dyDescent="0.25">
      <c r="B127" s="12">
        <v>121</v>
      </c>
      <c r="C127" s="17" t="s">
        <v>312</v>
      </c>
      <c r="D127" s="14" t="s">
        <v>313</v>
      </c>
      <c r="E127" s="14" t="s">
        <v>341</v>
      </c>
      <c r="F127" s="14" t="s">
        <v>332</v>
      </c>
      <c r="G127" s="14" t="s">
        <v>333</v>
      </c>
      <c r="H127" s="13" t="s">
        <v>569</v>
      </c>
      <c r="I127" s="14" t="s">
        <v>860</v>
      </c>
    </row>
    <row r="128" spans="2:9" s="19" customFormat="1" ht="108" x14ac:dyDescent="0.25">
      <c r="B128" s="12">
        <v>122</v>
      </c>
      <c r="C128" s="14" t="s">
        <v>342</v>
      </c>
      <c r="D128" s="14" t="s">
        <v>343</v>
      </c>
      <c r="E128" s="14" t="s">
        <v>344</v>
      </c>
      <c r="F128" s="14" t="s">
        <v>345</v>
      </c>
      <c r="G128" s="14" t="s">
        <v>346</v>
      </c>
      <c r="H128" s="13" t="s">
        <v>559</v>
      </c>
      <c r="I128" s="13" t="s">
        <v>563</v>
      </c>
    </row>
    <row r="129" spans="2:9" s="19" customFormat="1" ht="134.4" customHeight="1" x14ac:dyDescent="0.25">
      <c r="B129" s="12">
        <v>123</v>
      </c>
      <c r="C129" s="14" t="s">
        <v>342</v>
      </c>
      <c r="D129" s="14" t="s">
        <v>343</v>
      </c>
      <c r="E129" s="14" t="s">
        <v>663</v>
      </c>
      <c r="F129" s="14" t="s">
        <v>665</v>
      </c>
      <c r="G129" s="14" t="s">
        <v>664</v>
      </c>
      <c r="H129" s="13" t="s">
        <v>559</v>
      </c>
      <c r="I129" s="13" t="s">
        <v>563</v>
      </c>
    </row>
    <row r="130" spans="2:9" s="19" customFormat="1" ht="108.75" customHeight="1" x14ac:dyDescent="0.25">
      <c r="B130" s="12">
        <v>124</v>
      </c>
      <c r="C130" s="14" t="s">
        <v>342</v>
      </c>
      <c r="D130" s="14" t="s">
        <v>343</v>
      </c>
      <c r="E130" s="14" t="s">
        <v>666</v>
      </c>
      <c r="F130" s="14" t="s">
        <v>667</v>
      </c>
      <c r="G130" s="14" t="s">
        <v>347</v>
      </c>
      <c r="H130" s="13" t="s">
        <v>559</v>
      </c>
      <c r="I130" s="13" t="s">
        <v>563</v>
      </c>
    </row>
    <row r="131" spans="2:9" s="19" customFormat="1" ht="111" customHeight="1" x14ac:dyDescent="0.25">
      <c r="B131" s="12">
        <v>125</v>
      </c>
      <c r="C131" s="14" t="s">
        <v>348</v>
      </c>
      <c r="D131" s="14" t="s">
        <v>349</v>
      </c>
      <c r="E131" s="14" t="s">
        <v>350</v>
      </c>
      <c r="F131" s="14" t="s">
        <v>362</v>
      </c>
      <c r="G131" s="14" t="s">
        <v>668</v>
      </c>
      <c r="H131" s="13" t="s">
        <v>561</v>
      </c>
      <c r="I131" s="14" t="s">
        <v>863</v>
      </c>
    </row>
    <row r="132" spans="2:9" s="19" customFormat="1" ht="108.6" customHeight="1" x14ac:dyDescent="0.25">
      <c r="B132" s="12">
        <v>126</v>
      </c>
      <c r="C132" s="14" t="s">
        <v>348</v>
      </c>
      <c r="D132" s="14" t="s">
        <v>349</v>
      </c>
      <c r="E132" s="14" t="s">
        <v>363</v>
      </c>
      <c r="F132" s="14" t="s">
        <v>670</v>
      </c>
      <c r="G132" s="14" t="s">
        <v>669</v>
      </c>
      <c r="H132" s="13" t="s">
        <v>561</v>
      </c>
      <c r="I132" s="14" t="s">
        <v>863</v>
      </c>
    </row>
    <row r="133" spans="2:9" s="19" customFormat="1" ht="151.5" customHeight="1" x14ac:dyDescent="0.25">
      <c r="B133" s="12">
        <v>127</v>
      </c>
      <c r="C133" s="14" t="s">
        <v>348</v>
      </c>
      <c r="D133" s="14" t="s">
        <v>349</v>
      </c>
      <c r="E133" s="14" t="s">
        <v>364</v>
      </c>
      <c r="F133" s="14" t="s">
        <v>351</v>
      </c>
      <c r="G133" s="14" t="s">
        <v>671</v>
      </c>
      <c r="H133" s="13" t="s">
        <v>561</v>
      </c>
      <c r="I133" s="14" t="s">
        <v>829</v>
      </c>
    </row>
    <row r="134" spans="2:9" s="19" customFormat="1" ht="48" x14ac:dyDescent="0.25">
      <c r="B134" s="12">
        <v>128</v>
      </c>
      <c r="C134" s="14" t="s">
        <v>348</v>
      </c>
      <c r="D134" s="14" t="s">
        <v>349</v>
      </c>
      <c r="E134" s="14" t="s">
        <v>672</v>
      </c>
      <c r="F134" s="14" t="s">
        <v>352</v>
      </c>
      <c r="G134" s="14" t="s">
        <v>673</v>
      </c>
      <c r="H134" s="13" t="s">
        <v>561</v>
      </c>
      <c r="I134" s="14"/>
    </row>
    <row r="135" spans="2:9" s="19" customFormat="1" ht="78.75" customHeight="1" x14ac:dyDescent="0.25">
      <c r="B135" s="12">
        <v>129</v>
      </c>
      <c r="C135" s="14" t="s">
        <v>348</v>
      </c>
      <c r="D135" s="14" t="s">
        <v>349</v>
      </c>
      <c r="E135" s="14" t="s">
        <v>674</v>
      </c>
      <c r="F135" s="14" t="s">
        <v>353</v>
      </c>
      <c r="G135" s="14" t="s">
        <v>365</v>
      </c>
      <c r="H135" s="13" t="s">
        <v>561</v>
      </c>
      <c r="I135" s="14"/>
    </row>
    <row r="136" spans="2:9" s="19" customFormat="1" ht="60" x14ac:dyDescent="0.25">
      <c r="B136" s="12">
        <v>130</v>
      </c>
      <c r="C136" s="14" t="s">
        <v>348</v>
      </c>
      <c r="D136" s="14" t="s">
        <v>349</v>
      </c>
      <c r="E136" s="14" t="s">
        <v>354</v>
      </c>
      <c r="F136" s="14" t="s">
        <v>675</v>
      </c>
      <c r="G136" s="14" t="s">
        <v>366</v>
      </c>
      <c r="H136" s="13" t="s">
        <v>559</v>
      </c>
      <c r="I136" s="14" t="s">
        <v>864</v>
      </c>
    </row>
    <row r="137" spans="2:9" s="19" customFormat="1" ht="156" x14ac:dyDescent="0.25">
      <c r="B137" s="12">
        <v>131</v>
      </c>
      <c r="C137" s="14" t="s">
        <v>348</v>
      </c>
      <c r="D137" s="14" t="s">
        <v>349</v>
      </c>
      <c r="E137" s="14" t="s">
        <v>676</v>
      </c>
      <c r="F137" s="14" t="s">
        <v>899</v>
      </c>
      <c r="G137" s="14" t="s">
        <v>677</v>
      </c>
      <c r="H137" s="13" t="s">
        <v>559</v>
      </c>
      <c r="I137" s="14" t="s">
        <v>865</v>
      </c>
    </row>
    <row r="138" spans="2:9" s="19" customFormat="1" ht="96" x14ac:dyDescent="0.25">
      <c r="B138" s="12">
        <v>132</v>
      </c>
      <c r="C138" s="14" t="s">
        <v>348</v>
      </c>
      <c r="D138" s="14" t="s">
        <v>349</v>
      </c>
      <c r="E138" s="14" t="s">
        <v>355</v>
      </c>
      <c r="F138" s="14" t="s">
        <v>367</v>
      </c>
      <c r="G138" s="14" t="s">
        <v>368</v>
      </c>
      <c r="H138" s="13" t="s">
        <v>559</v>
      </c>
      <c r="I138" s="14" t="s">
        <v>866</v>
      </c>
    </row>
    <row r="139" spans="2:9" s="19" customFormat="1" ht="84" x14ac:dyDescent="0.25">
      <c r="B139" s="12">
        <v>133</v>
      </c>
      <c r="C139" s="14" t="s">
        <v>348</v>
      </c>
      <c r="D139" s="14" t="s">
        <v>349</v>
      </c>
      <c r="E139" s="14" t="s">
        <v>369</v>
      </c>
      <c r="F139" s="14" t="s">
        <v>678</v>
      </c>
      <c r="G139" s="14" t="s">
        <v>679</v>
      </c>
      <c r="H139" s="13" t="s">
        <v>561</v>
      </c>
      <c r="I139" s="14"/>
    </row>
    <row r="140" spans="2:9" s="19" customFormat="1" ht="96" x14ac:dyDescent="0.25">
      <c r="B140" s="12">
        <v>134</v>
      </c>
      <c r="C140" s="14" t="s">
        <v>348</v>
      </c>
      <c r="D140" s="14" t="s">
        <v>349</v>
      </c>
      <c r="E140" s="14" t="s">
        <v>370</v>
      </c>
      <c r="F140" s="14" t="s">
        <v>680</v>
      </c>
      <c r="G140" s="14" t="s">
        <v>681</v>
      </c>
      <c r="H140" s="13" t="s">
        <v>559</v>
      </c>
      <c r="I140" s="14" t="s">
        <v>867</v>
      </c>
    </row>
    <row r="141" spans="2:9" s="19" customFormat="1" ht="96" x14ac:dyDescent="0.25">
      <c r="B141" s="12">
        <v>135</v>
      </c>
      <c r="C141" s="14" t="s">
        <v>348</v>
      </c>
      <c r="D141" s="14" t="s">
        <v>349</v>
      </c>
      <c r="E141" s="14" t="s">
        <v>356</v>
      </c>
      <c r="F141" s="14" t="s">
        <v>371</v>
      </c>
      <c r="G141" s="14" t="s">
        <v>682</v>
      </c>
      <c r="H141" s="13" t="s">
        <v>559</v>
      </c>
      <c r="I141" s="14" t="s">
        <v>864</v>
      </c>
    </row>
    <row r="142" spans="2:9" s="19" customFormat="1" ht="180" x14ac:dyDescent="0.25">
      <c r="B142" s="12">
        <v>136</v>
      </c>
      <c r="C142" s="14" t="s">
        <v>348</v>
      </c>
      <c r="D142" s="14" t="s">
        <v>349</v>
      </c>
      <c r="E142" s="14" t="s">
        <v>357</v>
      </c>
      <c r="F142" s="14" t="s">
        <v>372</v>
      </c>
      <c r="G142" s="14" t="s">
        <v>687</v>
      </c>
      <c r="H142" s="13" t="s">
        <v>569</v>
      </c>
      <c r="I142" s="14" t="s">
        <v>830</v>
      </c>
    </row>
    <row r="143" spans="2:9" s="19" customFormat="1" ht="64.5" customHeight="1" x14ac:dyDescent="0.25">
      <c r="B143" s="12">
        <v>137</v>
      </c>
      <c r="C143" s="14" t="s">
        <v>348</v>
      </c>
      <c r="D143" s="14" t="s">
        <v>349</v>
      </c>
      <c r="E143" s="14" t="s">
        <v>357</v>
      </c>
      <c r="F143" s="14" t="s">
        <v>373</v>
      </c>
      <c r="G143" s="14" t="s">
        <v>683</v>
      </c>
      <c r="H143" s="13" t="s">
        <v>559</v>
      </c>
      <c r="I143" s="14" t="s">
        <v>868</v>
      </c>
    </row>
    <row r="144" spans="2:9" s="19" customFormat="1" ht="72" x14ac:dyDescent="0.25">
      <c r="B144" s="12">
        <v>138</v>
      </c>
      <c r="C144" s="14" t="s">
        <v>348</v>
      </c>
      <c r="D144" s="14" t="s">
        <v>349</v>
      </c>
      <c r="E144" s="14" t="s">
        <v>358</v>
      </c>
      <c r="F144" s="14" t="s">
        <v>684</v>
      </c>
      <c r="G144" s="14" t="s">
        <v>685</v>
      </c>
      <c r="H144" s="13" t="s">
        <v>559</v>
      </c>
      <c r="I144" s="14" t="s">
        <v>784</v>
      </c>
    </row>
    <row r="145" spans="2:9" s="19" customFormat="1" ht="96" x14ac:dyDescent="0.25">
      <c r="B145" s="12">
        <v>139</v>
      </c>
      <c r="C145" s="14" t="s">
        <v>348</v>
      </c>
      <c r="D145" s="14" t="s">
        <v>349</v>
      </c>
      <c r="E145" s="14" t="s">
        <v>688</v>
      </c>
      <c r="F145" s="14" t="s">
        <v>359</v>
      </c>
      <c r="G145" s="14" t="s">
        <v>686</v>
      </c>
      <c r="H145" s="13" t="s">
        <v>559</v>
      </c>
      <c r="I145" s="14" t="s">
        <v>851</v>
      </c>
    </row>
    <row r="146" spans="2:9" s="19" customFormat="1" ht="72" x14ac:dyDescent="0.25">
      <c r="B146" s="12">
        <v>140</v>
      </c>
      <c r="C146" s="14" t="s">
        <v>348</v>
      </c>
      <c r="D146" s="14" t="s">
        <v>349</v>
      </c>
      <c r="E146" s="14" t="s">
        <v>374</v>
      </c>
      <c r="F146" s="14" t="s">
        <v>360</v>
      </c>
      <c r="G146" s="14" t="s">
        <v>375</v>
      </c>
      <c r="H146" s="13" t="s">
        <v>559</v>
      </c>
      <c r="I146" s="14" t="s">
        <v>869</v>
      </c>
    </row>
    <row r="147" spans="2:9" s="19" customFormat="1" ht="148.5" customHeight="1" x14ac:dyDescent="0.25">
      <c r="B147" s="12">
        <v>141</v>
      </c>
      <c r="C147" s="14" t="s">
        <v>348</v>
      </c>
      <c r="D147" s="14" t="s">
        <v>349</v>
      </c>
      <c r="E147" s="14" t="s">
        <v>689</v>
      </c>
      <c r="F147" s="14" t="s">
        <v>376</v>
      </c>
      <c r="G147" s="14" t="s">
        <v>690</v>
      </c>
      <c r="H147" s="13" t="s">
        <v>569</v>
      </c>
      <c r="I147" s="14" t="s">
        <v>870</v>
      </c>
    </row>
    <row r="148" spans="2:9" s="19" customFormat="1" ht="135" customHeight="1" x14ac:dyDescent="0.25">
      <c r="B148" s="12">
        <v>142</v>
      </c>
      <c r="C148" s="14" t="s">
        <v>348</v>
      </c>
      <c r="D148" s="14" t="s">
        <v>349</v>
      </c>
      <c r="E148" s="14" t="s">
        <v>377</v>
      </c>
      <c r="F148" s="14" t="s">
        <v>691</v>
      </c>
      <c r="G148" s="14" t="s">
        <v>692</v>
      </c>
      <c r="H148" s="13" t="s">
        <v>569</v>
      </c>
      <c r="I148" s="14" t="s">
        <v>798</v>
      </c>
    </row>
    <row r="149" spans="2:9" s="19" customFormat="1" ht="252" x14ac:dyDescent="0.25">
      <c r="B149" s="12">
        <v>143</v>
      </c>
      <c r="C149" s="14" t="s">
        <v>348</v>
      </c>
      <c r="D149" s="14" t="s">
        <v>349</v>
      </c>
      <c r="E149" s="14" t="s">
        <v>378</v>
      </c>
      <c r="F149" s="14" t="s">
        <v>361</v>
      </c>
      <c r="G149" s="14" t="s">
        <v>379</v>
      </c>
      <c r="H149" s="13" t="s">
        <v>569</v>
      </c>
      <c r="I149" s="14" t="s">
        <v>782</v>
      </c>
    </row>
    <row r="150" spans="2:9" s="19" customFormat="1" ht="336" x14ac:dyDescent="0.25">
      <c r="B150" s="12">
        <v>144</v>
      </c>
      <c r="C150" s="14" t="s">
        <v>348</v>
      </c>
      <c r="D150" s="14" t="s">
        <v>349</v>
      </c>
      <c r="E150" s="14" t="s">
        <v>380</v>
      </c>
      <c r="F150" s="14" t="s">
        <v>381</v>
      </c>
      <c r="G150" s="14" t="s">
        <v>382</v>
      </c>
      <c r="H150" s="13" t="s">
        <v>559</v>
      </c>
      <c r="I150" s="14" t="s">
        <v>582</v>
      </c>
    </row>
    <row r="151" spans="2:9" s="19" customFormat="1" ht="409.6" x14ac:dyDescent="0.25">
      <c r="B151" s="12">
        <v>145</v>
      </c>
      <c r="C151" s="14" t="s">
        <v>348</v>
      </c>
      <c r="D151" s="14" t="s">
        <v>349</v>
      </c>
      <c r="E151" s="14" t="s">
        <v>384</v>
      </c>
      <c r="F151" s="14" t="s">
        <v>383</v>
      </c>
      <c r="G151" s="14" t="s">
        <v>385</v>
      </c>
      <c r="H151" s="13" t="s">
        <v>561</v>
      </c>
      <c r="I151" s="14"/>
    </row>
    <row r="152" spans="2:9" s="19" customFormat="1" ht="264" x14ac:dyDescent="0.25">
      <c r="B152" s="12">
        <v>146</v>
      </c>
      <c r="C152" s="14" t="s">
        <v>348</v>
      </c>
      <c r="D152" s="14" t="s">
        <v>349</v>
      </c>
      <c r="E152" s="14" t="s">
        <v>386</v>
      </c>
      <c r="F152" s="14" t="s">
        <v>387</v>
      </c>
      <c r="G152" s="14" t="s">
        <v>388</v>
      </c>
      <c r="H152" s="13" t="s">
        <v>559</v>
      </c>
      <c r="I152" s="14" t="s">
        <v>831</v>
      </c>
    </row>
    <row r="153" spans="2:9" s="19" customFormat="1" ht="216" x14ac:dyDescent="0.25">
      <c r="B153" s="12">
        <v>147</v>
      </c>
      <c r="C153" s="14" t="s">
        <v>348</v>
      </c>
      <c r="D153" s="14" t="s">
        <v>349</v>
      </c>
      <c r="E153" s="14" t="s">
        <v>389</v>
      </c>
      <c r="F153" s="14" t="s">
        <v>387</v>
      </c>
      <c r="G153" s="14" t="s">
        <v>390</v>
      </c>
      <c r="H153" s="13" t="s">
        <v>569</v>
      </c>
      <c r="I153" s="14" t="s">
        <v>871</v>
      </c>
    </row>
    <row r="154" spans="2:9" s="19" customFormat="1" ht="96" x14ac:dyDescent="0.25">
      <c r="B154" s="12">
        <v>148</v>
      </c>
      <c r="C154" s="14" t="s">
        <v>104</v>
      </c>
      <c r="D154" s="14" t="s">
        <v>391</v>
      </c>
      <c r="E154" s="14" t="s">
        <v>106</v>
      </c>
      <c r="F154" s="14" t="s">
        <v>107</v>
      </c>
      <c r="G154" s="14" t="s">
        <v>108</v>
      </c>
      <c r="H154" s="13" t="s">
        <v>559</v>
      </c>
      <c r="I154" s="14" t="s">
        <v>794</v>
      </c>
    </row>
    <row r="155" spans="2:9" s="19" customFormat="1" ht="108" x14ac:dyDescent="0.25">
      <c r="B155" s="12">
        <v>149</v>
      </c>
      <c r="C155" s="14" t="s">
        <v>396</v>
      </c>
      <c r="D155" s="14" t="s">
        <v>397</v>
      </c>
      <c r="E155" s="14" t="s">
        <v>392</v>
      </c>
      <c r="F155" s="14" t="s">
        <v>393</v>
      </c>
      <c r="G155" s="14" t="s">
        <v>80</v>
      </c>
      <c r="H155" s="13" t="s">
        <v>559</v>
      </c>
      <c r="I155" s="14" t="s">
        <v>581</v>
      </c>
    </row>
    <row r="156" spans="2:9" s="19" customFormat="1" ht="180" x14ac:dyDescent="0.25">
      <c r="B156" s="12">
        <v>150</v>
      </c>
      <c r="C156" s="14" t="s">
        <v>396</v>
      </c>
      <c r="D156" s="14" t="s">
        <v>397</v>
      </c>
      <c r="E156" s="14" t="s">
        <v>394</v>
      </c>
      <c r="F156" s="14" t="s">
        <v>395</v>
      </c>
      <c r="G156" s="14" t="s">
        <v>80</v>
      </c>
      <c r="H156" s="13" t="s">
        <v>559</v>
      </c>
      <c r="I156" s="14" t="s">
        <v>802</v>
      </c>
    </row>
    <row r="157" spans="2:9" s="19" customFormat="1" ht="360" x14ac:dyDescent="0.25">
      <c r="B157" s="12">
        <v>151</v>
      </c>
      <c r="C157" s="14" t="s">
        <v>147</v>
      </c>
      <c r="D157" s="14" t="s">
        <v>398</v>
      </c>
      <c r="E157" s="14" t="s">
        <v>149</v>
      </c>
      <c r="F157" s="14" t="s">
        <v>150</v>
      </c>
      <c r="G157" s="14" t="s">
        <v>151</v>
      </c>
      <c r="H157" s="13" t="s">
        <v>559</v>
      </c>
      <c r="I157" s="14" t="s">
        <v>810</v>
      </c>
    </row>
    <row r="158" spans="2:9" s="19" customFormat="1" ht="144" x14ac:dyDescent="0.25">
      <c r="B158" s="12">
        <v>152</v>
      </c>
      <c r="C158" s="14"/>
      <c r="D158" s="14"/>
      <c r="E158" s="14" t="s">
        <v>399</v>
      </c>
      <c r="F158" s="14" t="s">
        <v>152</v>
      </c>
      <c r="G158" s="14" t="s">
        <v>153</v>
      </c>
      <c r="H158" s="13" t="s">
        <v>559</v>
      </c>
      <c r="I158" s="14" t="s">
        <v>577</v>
      </c>
    </row>
    <row r="159" spans="2:9" s="19" customFormat="1" ht="120" x14ac:dyDescent="0.25">
      <c r="B159" s="12">
        <v>153</v>
      </c>
      <c r="C159" s="14"/>
      <c r="D159" s="14"/>
      <c r="E159" s="14" t="s">
        <v>399</v>
      </c>
      <c r="F159" s="14" t="s">
        <v>154</v>
      </c>
      <c r="G159" s="14" t="s">
        <v>155</v>
      </c>
      <c r="H159" s="13" t="s">
        <v>559</v>
      </c>
      <c r="I159" s="14" t="s">
        <v>580</v>
      </c>
    </row>
    <row r="160" spans="2:9" s="19" customFormat="1" ht="60" x14ac:dyDescent="0.25">
      <c r="B160" s="12">
        <v>154</v>
      </c>
      <c r="C160" s="14" t="s">
        <v>400</v>
      </c>
      <c r="D160" s="14" t="s">
        <v>401</v>
      </c>
      <c r="E160" s="14" t="s">
        <v>402</v>
      </c>
      <c r="F160" s="14" t="s">
        <v>403</v>
      </c>
      <c r="G160" s="14" t="s">
        <v>404</v>
      </c>
      <c r="H160" s="13" t="s">
        <v>561</v>
      </c>
      <c r="I160" s="14"/>
    </row>
    <row r="161" spans="2:9" s="19" customFormat="1" ht="60" x14ac:dyDescent="0.25">
      <c r="B161" s="12">
        <v>155</v>
      </c>
      <c r="C161" s="14" t="s">
        <v>400</v>
      </c>
      <c r="D161" s="14" t="s">
        <v>401</v>
      </c>
      <c r="E161" s="14" t="s">
        <v>900</v>
      </c>
      <c r="F161" s="14" t="s">
        <v>405</v>
      </c>
      <c r="G161" s="14" t="s">
        <v>80</v>
      </c>
      <c r="H161" s="13" t="s">
        <v>569</v>
      </c>
      <c r="I161" s="14" t="s">
        <v>872</v>
      </c>
    </row>
    <row r="162" spans="2:9" s="19" customFormat="1" ht="87.75" customHeight="1" x14ac:dyDescent="0.25">
      <c r="B162" s="12">
        <v>156</v>
      </c>
      <c r="C162" s="14" t="s">
        <v>524</v>
      </c>
      <c r="D162" s="14" t="s">
        <v>525</v>
      </c>
      <c r="E162" s="14" t="s">
        <v>579</v>
      </c>
      <c r="F162" s="14" t="s">
        <v>420</v>
      </c>
      <c r="G162" s="14" t="s">
        <v>421</v>
      </c>
      <c r="H162" s="13" t="s">
        <v>561</v>
      </c>
      <c r="I162" s="14"/>
    </row>
    <row r="163" spans="2:9" s="19" customFormat="1" ht="96" x14ac:dyDescent="0.25">
      <c r="B163" s="12">
        <v>157</v>
      </c>
      <c r="C163" s="14" t="s">
        <v>524</v>
      </c>
      <c r="D163" s="14" t="s">
        <v>525</v>
      </c>
      <c r="E163" s="14" t="s">
        <v>422</v>
      </c>
      <c r="F163" s="14" t="s">
        <v>637</v>
      </c>
      <c r="G163" s="14" t="s">
        <v>423</v>
      </c>
      <c r="H163" s="13" t="s">
        <v>559</v>
      </c>
      <c r="I163" s="14" t="s">
        <v>832</v>
      </c>
    </row>
    <row r="164" spans="2:9" s="19" customFormat="1" ht="96" x14ac:dyDescent="0.25">
      <c r="B164" s="12">
        <v>158</v>
      </c>
      <c r="C164" s="14" t="s">
        <v>524</v>
      </c>
      <c r="D164" s="14" t="s">
        <v>525</v>
      </c>
      <c r="E164" s="14" t="s">
        <v>424</v>
      </c>
      <c r="F164" s="14" t="s">
        <v>901</v>
      </c>
      <c r="G164" s="14" t="s">
        <v>316</v>
      </c>
      <c r="H164" s="13" t="s">
        <v>561</v>
      </c>
      <c r="I164" s="14" t="s">
        <v>873</v>
      </c>
    </row>
    <row r="165" spans="2:9" s="19" customFormat="1" ht="96" x14ac:dyDescent="0.25">
      <c r="B165" s="12">
        <v>159</v>
      </c>
      <c r="C165" s="14" t="s">
        <v>524</v>
      </c>
      <c r="D165" s="14" t="s">
        <v>525</v>
      </c>
      <c r="E165" s="14" t="s">
        <v>406</v>
      </c>
      <c r="F165" s="14" t="s">
        <v>902</v>
      </c>
      <c r="G165" s="14" t="s">
        <v>425</v>
      </c>
      <c r="H165" s="13" t="s">
        <v>559</v>
      </c>
      <c r="I165" s="14" t="s">
        <v>578</v>
      </c>
    </row>
    <row r="166" spans="2:9" s="19" customFormat="1" ht="76.2" customHeight="1" x14ac:dyDescent="0.25">
      <c r="B166" s="12">
        <v>160</v>
      </c>
      <c r="C166" s="14" t="s">
        <v>524</v>
      </c>
      <c r="D166" s="14" t="s">
        <v>525</v>
      </c>
      <c r="E166" s="14" t="s">
        <v>407</v>
      </c>
      <c r="F166" s="14" t="s">
        <v>903</v>
      </c>
      <c r="G166" s="14" t="s">
        <v>426</v>
      </c>
      <c r="H166" s="13" t="s">
        <v>561</v>
      </c>
      <c r="I166" s="14"/>
    </row>
    <row r="167" spans="2:9" s="19" customFormat="1" ht="76.2" customHeight="1" x14ac:dyDescent="0.25">
      <c r="B167" s="12">
        <v>161</v>
      </c>
      <c r="C167" s="14" t="s">
        <v>524</v>
      </c>
      <c r="D167" s="14" t="s">
        <v>525</v>
      </c>
      <c r="E167" s="14" t="s">
        <v>408</v>
      </c>
      <c r="F167" s="15" t="s">
        <v>904</v>
      </c>
      <c r="G167" s="14" t="s">
        <v>427</v>
      </c>
      <c r="H167" s="13" t="s">
        <v>559</v>
      </c>
      <c r="I167" s="14" t="s">
        <v>577</v>
      </c>
    </row>
    <row r="168" spans="2:9" s="19" customFormat="1" ht="64.2" customHeight="1" x14ac:dyDescent="0.25">
      <c r="B168" s="12">
        <v>162</v>
      </c>
      <c r="C168" s="14" t="s">
        <v>524</v>
      </c>
      <c r="D168" s="14" t="s">
        <v>525</v>
      </c>
      <c r="E168" s="14" t="s">
        <v>409</v>
      </c>
      <c r="F168" s="14" t="s">
        <v>905</v>
      </c>
      <c r="G168" s="14" t="s">
        <v>321</v>
      </c>
      <c r="H168" s="13" t="s">
        <v>559</v>
      </c>
      <c r="I168" s="14"/>
    </row>
    <row r="169" spans="2:9" s="19" customFormat="1" ht="96" x14ac:dyDescent="0.25">
      <c r="B169" s="12">
        <v>163</v>
      </c>
      <c r="C169" s="14" t="s">
        <v>524</v>
      </c>
      <c r="D169" s="14" t="s">
        <v>525</v>
      </c>
      <c r="E169" s="14" t="s">
        <v>410</v>
      </c>
      <c r="F169" s="14" t="s">
        <v>906</v>
      </c>
      <c r="G169" s="14" t="s">
        <v>428</v>
      </c>
      <c r="H169" s="13" t="s">
        <v>559</v>
      </c>
      <c r="I169" s="14" t="s">
        <v>874</v>
      </c>
    </row>
    <row r="170" spans="2:9" s="19" customFormat="1" ht="96" x14ac:dyDescent="0.25">
      <c r="B170" s="12">
        <v>164</v>
      </c>
      <c r="C170" s="14" t="s">
        <v>524</v>
      </c>
      <c r="D170" s="14" t="s">
        <v>525</v>
      </c>
      <c r="E170" s="14" t="s">
        <v>411</v>
      </c>
      <c r="F170" s="14" t="s">
        <v>907</v>
      </c>
      <c r="G170" s="14" t="s">
        <v>429</v>
      </c>
      <c r="H170" s="13" t="s">
        <v>559</v>
      </c>
      <c r="I170" s="14" t="s">
        <v>874</v>
      </c>
    </row>
    <row r="171" spans="2:9" s="19" customFormat="1" ht="96" x14ac:dyDescent="0.25">
      <c r="B171" s="12">
        <v>165</v>
      </c>
      <c r="C171" s="14" t="s">
        <v>524</v>
      </c>
      <c r="D171" s="14" t="s">
        <v>525</v>
      </c>
      <c r="E171" s="14" t="s">
        <v>412</v>
      </c>
      <c r="F171" s="14" t="s">
        <v>322</v>
      </c>
      <c r="G171" s="14" t="s">
        <v>430</v>
      </c>
      <c r="H171" s="13" t="s">
        <v>569</v>
      </c>
      <c r="I171" s="14" t="s">
        <v>875</v>
      </c>
    </row>
    <row r="172" spans="2:9" s="19" customFormat="1" ht="96" x14ac:dyDescent="0.25">
      <c r="B172" s="12">
        <v>166</v>
      </c>
      <c r="C172" s="14" t="s">
        <v>524</v>
      </c>
      <c r="D172" s="14" t="s">
        <v>525</v>
      </c>
      <c r="E172" s="14" t="s">
        <v>325</v>
      </c>
      <c r="F172" s="14" t="s">
        <v>322</v>
      </c>
      <c r="G172" s="14" t="s">
        <v>431</v>
      </c>
      <c r="H172" s="13" t="s">
        <v>559</v>
      </c>
      <c r="I172" s="14" t="s">
        <v>876</v>
      </c>
    </row>
    <row r="173" spans="2:9" s="19" customFormat="1" ht="124.2" customHeight="1" x14ac:dyDescent="0.25">
      <c r="B173" s="12">
        <v>167</v>
      </c>
      <c r="C173" s="14" t="s">
        <v>524</v>
      </c>
      <c r="D173" s="14" t="s">
        <v>525</v>
      </c>
      <c r="E173" s="14" t="s">
        <v>413</v>
      </c>
      <c r="F173" s="14" t="s">
        <v>908</v>
      </c>
      <c r="G173" s="14" t="s">
        <v>432</v>
      </c>
      <c r="H173" s="13" t="s">
        <v>559</v>
      </c>
      <c r="I173" s="14"/>
    </row>
    <row r="174" spans="2:9" s="19" customFormat="1" ht="70.5" customHeight="1" x14ac:dyDescent="0.25">
      <c r="B174" s="12">
        <v>168</v>
      </c>
      <c r="C174" s="14" t="s">
        <v>524</v>
      </c>
      <c r="D174" s="14" t="s">
        <v>525</v>
      </c>
      <c r="E174" s="14" t="s">
        <v>414</v>
      </c>
      <c r="F174" s="23" t="s">
        <v>149</v>
      </c>
      <c r="G174" s="14" t="s">
        <v>783</v>
      </c>
      <c r="H174" s="13" t="s">
        <v>569</v>
      </c>
      <c r="I174" s="14" t="s">
        <v>784</v>
      </c>
    </row>
    <row r="175" spans="2:9" s="19" customFormat="1" ht="40.200000000000003" customHeight="1" x14ac:dyDescent="0.25">
      <c r="B175" s="12">
        <v>169</v>
      </c>
      <c r="C175" s="14" t="s">
        <v>524</v>
      </c>
      <c r="D175" s="14" t="s">
        <v>525</v>
      </c>
      <c r="E175" s="14" t="s">
        <v>415</v>
      </c>
      <c r="F175" s="23" t="s">
        <v>416</v>
      </c>
      <c r="G175" s="14" t="s">
        <v>417</v>
      </c>
      <c r="H175" s="13" t="s">
        <v>559</v>
      </c>
      <c r="I175" s="14"/>
    </row>
    <row r="176" spans="2:9" s="19" customFormat="1" ht="72.599999999999994" customHeight="1" x14ac:dyDescent="0.25">
      <c r="B176" s="12">
        <v>170</v>
      </c>
      <c r="C176" s="14" t="s">
        <v>524</v>
      </c>
      <c r="D176" s="14" t="s">
        <v>525</v>
      </c>
      <c r="E176" s="14" t="s">
        <v>329</v>
      </c>
      <c r="F176" s="14" t="s">
        <v>909</v>
      </c>
      <c r="G176" s="14" t="s">
        <v>330</v>
      </c>
      <c r="H176" s="13" t="s">
        <v>561</v>
      </c>
      <c r="I176" s="14"/>
    </row>
    <row r="177" spans="2:9" s="19" customFormat="1" ht="276" x14ac:dyDescent="0.25">
      <c r="B177" s="12">
        <v>171</v>
      </c>
      <c r="C177" s="14" t="s">
        <v>524</v>
      </c>
      <c r="D177" s="14" t="s">
        <v>525</v>
      </c>
      <c r="E177" s="14" t="s">
        <v>418</v>
      </c>
      <c r="F177" s="14" t="s">
        <v>433</v>
      </c>
      <c r="G177" s="14" t="s">
        <v>910</v>
      </c>
      <c r="H177" s="13" t="s">
        <v>559</v>
      </c>
      <c r="I177" s="14" t="s">
        <v>833</v>
      </c>
    </row>
    <row r="178" spans="2:9" s="19" customFormat="1" ht="96" x14ac:dyDescent="0.25">
      <c r="B178" s="12">
        <v>172</v>
      </c>
      <c r="C178" s="14" t="s">
        <v>524</v>
      </c>
      <c r="D178" s="14" t="s">
        <v>525</v>
      </c>
      <c r="E178" s="14" t="s">
        <v>434</v>
      </c>
      <c r="F178" s="14" t="s">
        <v>419</v>
      </c>
      <c r="G178" s="14" t="s">
        <v>834</v>
      </c>
      <c r="H178" s="13" t="s">
        <v>559</v>
      </c>
      <c r="I178" s="14" t="s">
        <v>576</v>
      </c>
    </row>
    <row r="179" spans="2:9" s="19" customFormat="1" ht="180" x14ac:dyDescent="0.25">
      <c r="B179" s="12">
        <v>173</v>
      </c>
      <c r="C179" s="14" t="s">
        <v>494</v>
      </c>
      <c r="D179" s="14" t="s">
        <v>495</v>
      </c>
      <c r="E179" s="14" t="s">
        <v>80</v>
      </c>
      <c r="F179" s="14" t="s">
        <v>435</v>
      </c>
      <c r="G179" s="14" t="s">
        <v>436</v>
      </c>
      <c r="H179" s="13" t="s">
        <v>559</v>
      </c>
      <c r="I179" s="14" t="s">
        <v>575</v>
      </c>
    </row>
    <row r="180" spans="2:9" s="19" customFormat="1" ht="360" x14ac:dyDescent="0.25">
      <c r="B180" s="12">
        <v>174</v>
      </c>
      <c r="C180" s="14" t="s">
        <v>494</v>
      </c>
      <c r="D180" s="14" t="s">
        <v>495</v>
      </c>
      <c r="E180" s="14" t="s">
        <v>437</v>
      </c>
      <c r="F180" s="14" t="s">
        <v>438</v>
      </c>
      <c r="G180" s="14" t="s">
        <v>911</v>
      </c>
      <c r="H180" s="13" t="s">
        <v>559</v>
      </c>
      <c r="I180" s="14" t="s">
        <v>574</v>
      </c>
    </row>
    <row r="181" spans="2:9" s="19" customFormat="1" ht="180" x14ac:dyDescent="0.25">
      <c r="B181" s="12">
        <v>175</v>
      </c>
      <c r="C181" s="14" t="s">
        <v>494</v>
      </c>
      <c r="D181" s="14" t="s">
        <v>495</v>
      </c>
      <c r="E181" s="14" t="s">
        <v>441</v>
      </c>
      <c r="F181" s="14" t="s">
        <v>442</v>
      </c>
      <c r="G181" s="14"/>
      <c r="H181" s="13" t="s">
        <v>559</v>
      </c>
      <c r="I181" s="14" t="s">
        <v>835</v>
      </c>
    </row>
    <row r="182" spans="2:9" s="19" customFormat="1" ht="180" x14ac:dyDescent="0.25">
      <c r="B182" s="12">
        <v>176</v>
      </c>
      <c r="C182" s="14" t="s">
        <v>494</v>
      </c>
      <c r="D182" s="14" t="s">
        <v>495</v>
      </c>
      <c r="E182" s="14" t="s">
        <v>443</v>
      </c>
      <c r="F182" s="14" t="s">
        <v>444</v>
      </c>
      <c r="G182" s="14" t="s">
        <v>6</v>
      </c>
      <c r="H182" s="13" t="s">
        <v>559</v>
      </c>
      <c r="I182" s="14" t="s">
        <v>836</v>
      </c>
    </row>
    <row r="183" spans="2:9" s="19" customFormat="1" ht="180" x14ac:dyDescent="0.25">
      <c r="B183" s="12">
        <v>177</v>
      </c>
      <c r="C183" s="14" t="s">
        <v>494</v>
      </c>
      <c r="D183" s="14" t="s">
        <v>495</v>
      </c>
      <c r="E183" s="14" t="s">
        <v>445</v>
      </c>
      <c r="F183" s="14" t="s">
        <v>446</v>
      </c>
      <c r="G183" s="14" t="s">
        <v>6</v>
      </c>
      <c r="H183" s="13" t="s">
        <v>559</v>
      </c>
      <c r="I183" s="14" t="s">
        <v>837</v>
      </c>
    </row>
    <row r="184" spans="2:9" s="19" customFormat="1" ht="180" x14ac:dyDescent="0.25">
      <c r="B184" s="12">
        <v>178</v>
      </c>
      <c r="C184" s="14" t="s">
        <v>494</v>
      </c>
      <c r="D184" s="14" t="s">
        <v>495</v>
      </c>
      <c r="E184" s="14" t="s">
        <v>447</v>
      </c>
      <c r="F184" s="14" t="s">
        <v>448</v>
      </c>
      <c r="G184" s="14" t="s">
        <v>6</v>
      </c>
      <c r="H184" s="13" t="s">
        <v>569</v>
      </c>
      <c r="I184" s="14" t="s">
        <v>802</v>
      </c>
    </row>
    <row r="185" spans="2:9" s="19" customFormat="1" ht="180" x14ac:dyDescent="0.25">
      <c r="B185" s="12">
        <v>179</v>
      </c>
      <c r="C185" s="14" t="s">
        <v>494</v>
      </c>
      <c r="D185" s="14" t="s">
        <v>495</v>
      </c>
      <c r="E185" s="14" t="s">
        <v>80</v>
      </c>
      <c r="F185" s="14" t="s">
        <v>449</v>
      </c>
      <c r="G185" s="14" t="s">
        <v>6</v>
      </c>
      <c r="H185" s="13" t="s">
        <v>559</v>
      </c>
      <c r="I185" s="14" t="s">
        <v>838</v>
      </c>
    </row>
    <row r="186" spans="2:9" s="19" customFormat="1" ht="180" x14ac:dyDescent="0.25">
      <c r="B186" s="12">
        <v>180</v>
      </c>
      <c r="C186" s="14" t="s">
        <v>494</v>
      </c>
      <c r="D186" s="14" t="s">
        <v>495</v>
      </c>
      <c r="E186" s="14" t="s">
        <v>80</v>
      </c>
      <c r="F186" s="14" t="s">
        <v>450</v>
      </c>
      <c r="G186" s="14" t="s">
        <v>6</v>
      </c>
      <c r="H186" s="13" t="s">
        <v>559</v>
      </c>
      <c r="I186" s="14" t="s">
        <v>838</v>
      </c>
    </row>
    <row r="187" spans="2:9" s="19" customFormat="1" ht="180" x14ac:dyDescent="0.25">
      <c r="B187" s="12">
        <v>181</v>
      </c>
      <c r="C187" s="14" t="s">
        <v>494</v>
      </c>
      <c r="D187" s="14" t="s">
        <v>495</v>
      </c>
      <c r="E187" s="14" t="s">
        <v>80</v>
      </c>
      <c r="F187" s="14" t="s">
        <v>439</v>
      </c>
      <c r="G187" s="14" t="s">
        <v>6</v>
      </c>
      <c r="H187" s="13" t="s">
        <v>569</v>
      </c>
      <c r="I187" s="14" t="s">
        <v>839</v>
      </c>
    </row>
    <row r="188" spans="2:9" s="19" customFormat="1" ht="180" x14ac:dyDescent="0.25">
      <c r="B188" s="12">
        <v>182</v>
      </c>
      <c r="C188" s="14" t="s">
        <v>494</v>
      </c>
      <c r="D188" s="14" t="s">
        <v>495</v>
      </c>
      <c r="E188" s="14" t="s">
        <v>80</v>
      </c>
      <c r="F188" s="14" t="s">
        <v>440</v>
      </c>
      <c r="G188" s="14" t="s">
        <v>6</v>
      </c>
      <c r="H188" s="13" t="s">
        <v>559</v>
      </c>
      <c r="I188" s="14" t="s">
        <v>838</v>
      </c>
    </row>
    <row r="189" spans="2:9" s="19" customFormat="1" ht="180" x14ac:dyDescent="0.25">
      <c r="B189" s="12">
        <v>183</v>
      </c>
      <c r="C189" s="14" t="s">
        <v>494</v>
      </c>
      <c r="D189" s="14" t="s">
        <v>495</v>
      </c>
      <c r="E189" s="14" t="s">
        <v>80</v>
      </c>
      <c r="F189" s="14" t="s">
        <v>451</v>
      </c>
      <c r="G189" s="14" t="s">
        <v>6</v>
      </c>
      <c r="H189" s="13" t="s">
        <v>559</v>
      </c>
      <c r="I189" s="14" t="s">
        <v>838</v>
      </c>
    </row>
    <row r="190" spans="2:9" s="19" customFormat="1" ht="180" x14ac:dyDescent="0.25">
      <c r="B190" s="12">
        <v>184</v>
      </c>
      <c r="C190" s="14" t="s">
        <v>494</v>
      </c>
      <c r="D190" s="14" t="s">
        <v>495</v>
      </c>
      <c r="E190" s="14" t="s">
        <v>80</v>
      </c>
      <c r="F190" s="14" t="s">
        <v>452</v>
      </c>
      <c r="G190" s="14" t="s">
        <v>6</v>
      </c>
      <c r="H190" s="13" t="s">
        <v>559</v>
      </c>
      <c r="I190" s="14" t="s">
        <v>840</v>
      </c>
    </row>
    <row r="191" spans="2:9" s="19" customFormat="1" ht="180" x14ac:dyDescent="0.25">
      <c r="B191" s="12">
        <v>185</v>
      </c>
      <c r="C191" s="14" t="s">
        <v>494</v>
      </c>
      <c r="D191" s="14" t="s">
        <v>495</v>
      </c>
      <c r="E191" s="14" t="s">
        <v>80</v>
      </c>
      <c r="F191" s="14" t="s">
        <v>453</v>
      </c>
      <c r="G191" s="14" t="s">
        <v>6</v>
      </c>
      <c r="H191" s="13" t="s">
        <v>559</v>
      </c>
      <c r="I191" s="14" t="s">
        <v>841</v>
      </c>
    </row>
    <row r="192" spans="2:9" s="19" customFormat="1" ht="180" x14ac:dyDescent="0.25">
      <c r="B192" s="12">
        <v>186</v>
      </c>
      <c r="C192" s="14" t="s">
        <v>494</v>
      </c>
      <c r="D192" s="14" t="s">
        <v>495</v>
      </c>
      <c r="E192" s="14" t="s">
        <v>454</v>
      </c>
      <c r="F192" s="14" t="s">
        <v>455</v>
      </c>
      <c r="G192" s="14" t="s">
        <v>6</v>
      </c>
      <c r="H192" s="13" t="s">
        <v>559</v>
      </c>
      <c r="I192" s="14" t="s">
        <v>798</v>
      </c>
    </row>
    <row r="193" spans="2:9" s="19" customFormat="1" ht="85.95" customHeight="1" x14ac:dyDescent="0.25">
      <c r="B193" s="12">
        <v>187</v>
      </c>
      <c r="C193" s="14" t="s">
        <v>456</v>
      </c>
      <c r="D193" s="14" t="s">
        <v>457</v>
      </c>
      <c r="E193" s="14" t="s">
        <v>32</v>
      </c>
      <c r="F193" s="14" t="s">
        <v>912</v>
      </c>
      <c r="G193" s="14" t="s">
        <v>458</v>
      </c>
      <c r="H193" s="13" t="s">
        <v>561</v>
      </c>
      <c r="I193" s="14"/>
    </row>
    <row r="194" spans="2:9" s="19" customFormat="1" ht="96" x14ac:dyDescent="0.25">
      <c r="B194" s="12">
        <v>188</v>
      </c>
      <c r="C194" s="14" t="s">
        <v>456</v>
      </c>
      <c r="D194" s="14" t="s">
        <v>457</v>
      </c>
      <c r="E194" s="14" t="s">
        <v>459</v>
      </c>
      <c r="F194" s="14" t="s">
        <v>913</v>
      </c>
      <c r="G194" s="14" t="s">
        <v>460</v>
      </c>
      <c r="H194" s="13" t="s">
        <v>559</v>
      </c>
      <c r="I194" s="14" t="s">
        <v>573</v>
      </c>
    </row>
    <row r="195" spans="2:9" s="19" customFormat="1" ht="132" x14ac:dyDescent="0.25">
      <c r="B195" s="12">
        <v>189</v>
      </c>
      <c r="C195" s="14" t="s">
        <v>456</v>
      </c>
      <c r="D195" s="14" t="s">
        <v>457</v>
      </c>
      <c r="E195" s="14" t="s">
        <v>461</v>
      </c>
      <c r="F195" s="14" t="s">
        <v>914</v>
      </c>
      <c r="G195" s="14" t="s">
        <v>462</v>
      </c>
      <c r="H195" s="13" t="s">
        <v>559</v>
      </c>
      <c r="I195" s="14" t="s">
        <v>572</v>
      </c>
    </row>
    <row r="196" spans="2:9" s="19" customFormat="1" ht="119.4" customHeight="1" x14ac:dyDescent="0.25">
      <c r="B196" s="12">
        <v>190</v>
      </c>
      <c r="C196" s="14" t="s">
        <v>456</v>
      </c>
      <c r="D196" s="14" t="s">
        <v>457</v>
      </c>
      <c r="E196" s="14" t="s">
        <v>463</v>
      </c>
      <c r="F196" s="14" t="s">
        <v>915</v>
      </c>
      <c r="G196" s="14" t="s">
        <v>464</v>
      </c>
      <c r="H196" s="13" t="s">
        <v>559</v>
      </c>
      <c r="I196" s="14" t="s">
        <v>571</v>
      </c>
    </row>
    <row r="197" spans="2:9" s="19" customFormat="1" ht="138" customHeight="1" x14ac:dyDescent="0.25">
      <c r="B197" s="12">
        <v>191</v>
      </c>
      <c r="C197" s="14" t="s">
        <v>456</v>
      </c>
      <c r="D197" s="14" t="s">
        <v>457</v>
      </c>
      <c r="E197" s="14" t="s">
        <v>468</v>
      </c>
      <c r="F197" s="14" t="s">
        <v>469</v>
      </c>
      <c r="G197" s="14" t="s">
        <v>465</v>
      </c>
      <c r="H197" s="13" t="s">
        <v>559</v>
      </c>
      <c r="I197" s="14" t="s">
        <v>570</v>
      </c>
    </row>
    <row r="198" spans="2:9" s="19" customFormat="1" ht="73.95" customHeight="1" x14ac:dyDescent="0.25">
      <c r="B198" s="12">
        <v>192</v>
      </c>
      <c r="C198" s="14" t="s">
        <v>456</v>
      </c>
      <c r="D198" s="14" t="s">
        <v>457</v>
      </c>
      <c r="E198" s="14" t="s">
        <v>466</v>
      </c>
      <c r="F198" s="14" t="s">
        <v>916</v>
      </c>
      <c r="G198" s="14" t="s">
        <v>467</v>
      </c>
      <c r="H198" s="13" t="s">
        <v>569</v>
      </c>
      <c r="I198" s="14" t="s">
        <v>917</v>
      </c>
    </row>
    <row r="199" spans="2:9" s="19" customFormat="1" ht="205.2" customHeight="1" x14ac:dyDescent="0.25">
      <c r="B199" s="12">
        <v>193</v>
      </c>
      <c r="C199" s="14" t="s">
        <v>470</v>
      </c>
      <c r="D199" s="14" t="s">
        <v>471</v>
      </c>
      <c r="E199" s="14" t="s">
        <v>472</v>
      </c>
      <c r="F199" s="14" t="s">
        <v>473</v>
      </c>
      <c r="G199" s="14" t="s">
        <v>474</v>
      </c>
      <c r="H199" s="13" t="s">
        <v>569</v>
      </c>
      <c r="I199" s="14" t="s">
        <v>877</v>
      </c>
    </row>
    <row r="200" spans="2:9" s="19" customFormat="1" ht="156" x14ac:dyDescent="0.25">
      <c r="B200" s="12">
        <v>194</v>
      </c>
      <c r="C200" s="14" t="s">
        <v>470</v>
      </c>
      <c r="D200" s="14" t="s">
        <v>471</v>
      </c>
      <c r="E200" s="14" t="s">
        <v>475</v>
      </c>
      <c r="F200" s="14" t="s">
        <v>476</v>
      </c>
      <c r="G200" s="14" t="s">
        <v>477</v>
      </c>
      <c r="H200" s="13" t="s">
        <v>561</v>
      </c>
      <c r="I200" s="14"/>
    </row>
    <row r="201" spans="2:9" s="19" customFormat="1" ht="409.6" x14ac:dyDescent="0.25">
      <c r="B201" s="12">
        <v>195</v>
      </c>
      <c r="C201" s="14" t="s">
        <v>470</v>
      </c>
      <c r="D201" s="14" t="s">
        <v>471</v>
      </c>
      <c r="E201" s="14" t="s">
        <v>478</v>
      </c>
      <c r="F201" s="14" t="s">
        <v>479</v>
      </c>
      <c r="G201" s="14" t="s">
        <v>480</v>
      </c>
      <c r="H201" s="13" t="s">
        <v>561</v>
      </c>
      <c r="I201" s="14" t="s">
        <v>842</v>
      </c>
    </row>
    <row r="202" spans="2:9" s="19" customFormat="1" ht="218.4" customHeight="1" x14ac:dyDescent="0.25">
      <c r="B202" s="12">
        <v>196</v>
      </c>
      <c r="C202" s="14" t="s">
        <v>470</v>
      </c>
      <c r="D202" s="14" t="s">
        <v>471</v>
      </c>
      <c r="E202" s="14" t="s">
        <v>481</v>
      </c>
      <c r="F202" s="14" t="s">
        <v>482</v>
      </c>
      <c r="G202" s="14" t="s">
        <v>483</v>
      </c>
      <c r="H202" s="13" t="s">
        <v>559</v>
      </c>
      <c r="I202" s="14"/>
    </row>
    <row r="203" spans="2:9" s="19" customFormat="1" ht="48" x14ac:dyDescent="0.25">
      <c r="B203" s="12">
        <v>197</v>
      </c>
      <c r="C203" s="14" t="s">
        <v>484</v>
      </c>
      <c r="D203" s="14" t="s">
        <v>485</v>
      </c>
      <c r="E203" s="14" t="s">
        <v>487</v>
      </c>
      <c r="F203" s="14" t="s">
        <v>918</v>
      </c>
      <c r="G203" s="14" t="s">
        <v>488</v>
      </c>
      <c r="H203" s="13" t="s">
        <v>559</v>
      </c>
      <c r="I203" s="14" t="s">
        <v>794</v>
      </c>
    </row>
    <row r="204" spans="2:9" s="19" customFormat="1" ht="168" x14ac:dyDescent="0.25">
      <c r="B204" s="12">
        <v>198</v>
      </c>
      <c r="C204" s="14" t="s">
        <v>484</v>
      </c>
      <c r="D204" s="14" t="s">
        <v>485</v>
      </c>
      <c r="E204" s="14" t="s">
        <v>489</v>
      </c>
      <c r="F204" s="14" t="s">
        <v>490</v>
      </c>
      <c r="G204" s="14" t="s">
        <v>491</v>
      </c>
      <c r="H204" s="13" t="s">
        <v>559</v>
      </c>
      <c r="I204" s="14" t="s">
        <v>878</v>
      </c>
    </row>
    <row r="205" spans="2:9" s="19" customFormat="1" ht="120" x14ac:dyDescent="0.25">
      <c r="B205" s="12">
        <v>199</v>
      </c>
      <c r="C205" s="14" t="s">
        <v>484</v>
      </c>
      <c r="D205" s="14" t="s">
        <v>485</v>
      </c>
      <c r="E205" s="14" t="s">
        <v>486</v>
      </c>
      <c r="F205" s="14" t="s">
        <v>492</v>
      </c>
      <c r="G205" s="14" t="s">
        <v>493</v>
      </c>
      <c r="H205" s="13" t="s">
        <v>569</v>
      </c>
      <c r="I205" s="14" t="s">
        <v>879</v>
      </c>
    </row>
    <row r="206" spans="2:9" s="19" customFormat="1" ht="72" x14ac:dyDescent="0.25">
      <c r="B206" s="12">
        <v>200</v>
      </c>
      <c r="C206" s="14" t="s">
        <v>496</v>
      </c>
      <c r="D206" s="14" t="s">
        <v>497</v>
      </c>
      <c r="E206" s="14" t="s">
        <v>503</v>
      </c>
      <c r="F206" s="14" t="s">
        <v>499</v>
      </c>
      <c r="G206" s="14" t="s">
        <v>498</v>
      </c>
      <c r="H206" s="13" t="s">
        <v>559</v>
      </c>
      <c r="I206" s="14"/>
    </row>
    <row r="207" spans="2:9" s="19" customFormat="1" ht="96.6" customHeight="1" x14ac:dyDescent="0.25">
      <c r="B207" s="12">
        <v>201</v>
      </c>
      <c r="C207" s="14" t="s">
        <v>496</v>
      </c>
      <c r="D207" s="14" t="s">
        <v>497</v>
      </c>
      <c r="E207" s="14" t="s">
        <v>504</v>
      </c>
      <c r="F207" s="14" t="s">
        <v>500</v>
      </c>
      <c r="G207" s="14" t="s">
        <v>501</v>
      </c>
      <c r="H207" s="13" t="s">
        <v>561</v>
      </c>
      <c r="I207" s="14"/>
    </row>
    <row r="208" spans="2:9" s="19" customFormat="1" ht="168" x14ac:dyDescent="0.25">
      <c r="B208" s="12">
        <v>202</v>
      </c>
      <c r="C208" s="14" t="s">
        <v>496</v>
      </c>
      <c r="D208" s="14" t="s">
        <v>497</v>
      </c>
      <c r="E208" s="14" t="s">
        <v>502</v>
      </c>
      <c r="F208" s="14" t="s">
        <v>919</v>
      </c>
      <c r="G208" s="14" t="s">
        <v>505</v>
      </c>
      <c r="H208" s="13" t="s">
        <v>559</v>
      </c>
      <c r="I208" s="14" t="s">
        <v>568</v>
      </c>
    </row>
    <row r="209" spans="2:9" s="19" customFormat="1" ht="77.400000000000006" customHeight="1" x14ac:dyDescent="0.25">
      <c r="B209" s="12">
        <v>203</v>
      </c>
      <c r="C209" s="14" t="s">
        <v>496</v>
      </c>
      <c r="D209" s="14" t="s">
        <v>497</v>
      </c>
      <c r="E209" s="14" t="s">
        <v>506</v>
      </c>
      <c r="F209" s="14" t="s">
        <v>920</v>
      </c>
      <c r="G209" s="14" t="s">
        <v>507</v>
      </c>
      <c r="H209" s="13" t="s">
        <v>559</v>
      </c>
      <c r="I209" s="14" t="s">
        <v>843</v>
      </c>
    </row>
    <row r="210" spans="2:9" s="19" customFormat="1" ht="63.6" customHeight="1" x14ac:dyDescent="0.25">
      <c r="B210" s="12">
        <v>204</v>
      </c>
      <c r="C210" s="14" t="s">
        <v>496</v>
      </c>
      <c r="D210" s="14" t="s">
        <v>497</v>
      </c>
      <c r="E210" s="14" t="s">
        <v>508</v>
      </c>
      <c r="F210" s="14" t="s">
        <v>921</v>
      </c>
      <c r="G210" s="14" t="s">
        <v>509</v>
      </c>
      <c r="H210" s="13" t="s">
        <v>561</v>
      </c>
      <c r="I210" s="14"/>
    </row>
    <row r="211" spans="2:9" s="19" customFormat="1" ht="276" x14ac:dyDescent="0.25">
      <c r="B211" s="12">
        <v>205</v>
      </c>
      <c r="C211" s="14" t="s">
        <v>496</v>
      </c>
      <c r="D211" s="14" t="s">
        <v>497</v>
      </c>
      <c r="E211" s="14" t="s">
        <v>510</v>
      </c>
      <c r="F211" s="14" t="s">
        <v>922</v>
      </c>
      <c r="G211" s="14" t="s">
        <v>511</v>
      </c>
      <c r="H211" s="13" t="s">
        <v>559</v>
      </c>
      <c r="I211" s="14" t="s">
        <v>562</v>
      </c>
    </row>
    <row r="212" spans="2:9" s="19" customFormat="1" ht="72" x14ac:dyDescent="0.25">
      <c r="B212" s="12">
        <v>206</v>
      </c>
      <c r="C212" s="14" t="s">
        <v>496</v>
      </c>
      <c r="D212" s="14" t="s">
        <v>497</v>
      </c>
      <c r="E212" s="14" t="s">
        <v>512</v>
      </c>
      <c r="F212" s="14" t="s">
        <v>513</v>
      </c>
      <c r="G212" s="14" t="s">
        <v>514</v>
      </c>
      <c r="H212" s="13" t="s">
        <v>559</v>
      </c>
      <c r="I212" s="14" t="s">
        <v>810</v>
      </c>
    </row>
    <row r="213" spans="2:9" s="19" customFormat="1" ht="100.2" customHeight="1" x14ac:dyDescent="0.25">
      <c r="B213" s="12">
        <v>207</v>
      </c>
      <c r="C213" s="14" t="s">
        <v>496</v>
      </c>
      <c r="D213" s="14" t="s">
        <v>497</v>
      </c>
      <c r="E213" s="14" t="s">
        <v>515</v>
      </c>
      <c r="F213" s="14" t="s">
        <v>516</v>
      </c>
      <c r="G213" s="14" t="s">
        <v>517</v>
      </c>
      <c r="H213" s="13" t="s">
        <v>559</v>
      </c>
      <c r="I213" s="14" t="s">
        <v>566</v>
      </c>
    </row>
    <row r="214" spans="2:9" s="19" customFormat="1" ht="96" x14ac:dyDescent="0.25">
      <c r="B214" s="12">
        <v>208</v>
      </c>
      <c r="C214" s="14" t="s">
        <v>496</v>
      </c>
      <c r="D214" s="14" t="s">
        <v>497</v>
      </c>
      <c r="E214" s="14" t="s">
        <v>518</v>
      </c>
      <c r="F214" s="14" t="s">
        <v>80</v>
      </c>
      <c r="G214" s="14" t="s">
        <v>519</v>
      </c>
      <c r="H214" s="13" t="s">
        <v>559</v>
      </c>
      <c r="I214" s="14" t="s">
        <v>880</v>
      </c>
    </row>
    <row r="215" spans="2:9" s="19" customFormat="1" ht="108.6" customHeight="1" x14ac:dyDescent="0.25">
      <c r="B215" s="12">
        <v>209</v>
      </c>
      <c r="C215" s="14" t="s">
        <v>496</v>
      </c>
      <c r="D215" s="14" t="s">
        <v>497</v>
      </c>
      <c r="E215" s="14" t="s">
        <v>520</v>
      </c>
      <c r="F215" s="14" t="s">
        <v>923</v>
      </c>
      <c r="G215" s="14" t="s">
        <v>521</v>
      </c>
      <c r="H215" s="13" t="s">
        <v>561</v>
      </c>
      <c r="I215" s="14"/>
    </row>
    <row r="216" spans="2:9" s="19" customFormat="1" ht="148.19999999999999" customHeight="1" x14ac:dyDescent="0.25">
      <c r="B216" s="12">
        <v>210</v>
      </c>
      <c r="C216" s="14" t="s">
        <v>496</v>
      </c>
      <c r="D216" s="14" t="s">
        <v>497</v>
      </c>
      <c r="E216" s="14" t="s">
        <v>523</v>
      </c>
      <c r="F216" s="14" t="s">
        <v>80</v>
      </c>
      <c r="G216" s="14" t="s">
        <v>522</v>
      </c>
      <c r="H216" s="13" t="s">
        <v>561</v>
      </c>
      <c r="I216" s="14" t="s">
        <v>567</v>
      </c>
    </row>
    <row r="217" spans="2:9" s="19" customFormat="1" ht="375.6" customHeight="1" x14ac:dyDescent="0.25">
      <c r="B217" s="12">
        <v>211</v>
      </c>
      <c r="C217" s="14" t="s">
        <v>526</v>
      </c>
      <c r="D217" s="14" t="s">
        <v>527</v>
      </c>
      <c r="E217" s="14" t="s">
        <v>528</v>
      </c>
      <c r="F217" s="14" t="s">
        <v>529</v>
      </c>
      <c r="G217" s="14" t="s">
        <v>530</v>
      </c>
      <c r="H217" s="13" t="s">
        <v>559</v>
      </c>
      <c r="I217" s="14" t="s">
        <v>563</v>
      </c>
    </row>
    <row r="218" spans="2:9" s="19" customFormat="1" ht="84" x14ac:dyDescent="0.25">
      <c r="B218" s="12">
        <v>212</v>
      </c>
      <c r="C218" s="14" t="s">
        <v>526</v>
      </c>
      <c r="D218" s="14" t="s">
        <v>527</v>
      </c>
      <c r="E218" s="14" t="s">
        <v>531</v>
      </c>
      <c r="F218" s="14" t="s">
        <v>532</v>
      </c>
      <c r="G218" s="14" t="s">
        <v>533</v>
      </c>
      <c r="H218" s="13" t="s">
        <v>559</v>
      </c>
      <c r="I218" s="14" t="s">
        <v>844</v>
      </c>
    </row>
    <row r="219" spans="2:9" s="19" customFormat="1" ht="84" x14ac:dyDescent="0.25">
      <c r="B219" s="12">
        <v>213</v>
      </c>
      <c r="C219" s="14" t="s">
        <v>526</v>
      </c>
      <c r="D219" s="14" t="s">
        <v>527</v>
      </c>
      <c r="E219" s="14" t="s">
        <v>534</v>
      </c>
      <c r="F219" s="14" t="s">
        <v>535</v>
      </c>
      <c r="G219" s="14" t="s">
        <v>536</v>
      </c>
      <c r="H219" s="13" t="s">
        <v>561</v>
      </c>
      <c r="I219" s="14"/>
    </row>
    <row r="220" spans="2:9" s="19" customFormat="1" ht="216" x14ac:dyDescent="0.25">
      <c r="B220" s="12">
        <v>214</v>
      </c>
      <c r="C220" s="14" t="s">
        <v>924</v>
      </c>
      <c r="D220" s="14" t="s">
        <v>537</v>
      </c>
      <c r="E220" s="14" t="s">
        <v>538</v>
      </c>
      <c r="F220" s="14" t="s">
        <v>539</v>
      </c>
      <c r="G220" s="14" t="s">
        <v>540</v>
      </c>
      <c r="H220" s="13" t="s">
        <v>559</v>
      </c>
      <c r="I220" s="14" t="s">
        <v>566</v>
      </c>
    </row>
    <row r="221" spans="2:9" s="19" customFormat="1" ht="84" x14ac:dyDescent="0.25">
      <c r="B221" s="12">
        <v>215</v>
      </c>
      <c r="C221" s="14" t="s">
        <v>924</v>
      </c>
      <c r="D221" s="14" t="s">
        <v>537</v>
      </c>
      <c r="E221" s="14" t="s">
        <v>541</v>
      </c>
      <c r="F221" s="14" t="s">
        <v>542</v>
      </c>
      <c r="G221" s="14" t="s">
        <v>543</v>
      </c>
      <c r="H221" s="13" t="s">
        <v>569</v>
      </c>
      <c r="I221" s="14" t="s">
        <v>845</v>
      </c>
    </row>
    <row r="222" spans="2:9" s="19" customFormat="1" ht="36" x14ac:dyDescent="0.25">
      <c r="B222" s="12">
        <v>216</v>
      </c>
      <c r="C222" s="14" t="s">
        <v>544</v>
      </c>
      <c r="D222" s="14" t="s">
        <v>545</v>
      </c>
      <c r="E222" s="14" t="s">
        <v>546</v>
      </c>
      <c r="F222" s="14" t="s">
        <v>546</v>
      </c>
      <c r="G222" s="14" t="s">
        <v>546</v>
      </c>
      <c r="H222" s="13" t="s">
        <v>559</v>
      </c>
      <c r="I222" s="14" t="s">
        <v>80</v>
      </c>
    </row>
    <row r="223" spans="2:9" s="19" customFormat="1" ht="72" x14ac:dyDescent="0.25">
      <c r="B223" s="12">
        <v>217</v>
      </c>
      <c r="C223" s="14" t="s">
        <v>547</v>
      </c>
      <c r="D223" s="14" t="s">
        <v>548</v>
      </c>
      <c r="E223" s="14" t="s">
        <v>549</v>
      </c>
      <c r="F223" s="14" t="s">
        <v>925</v>
      </c>
      <c r="G223" s="14" t="s">
        <v>550</v>
      </c>
      <c r="H223" s="13" t="s">
        <v>559</v>
      </c>
      <c r="I223" s="14" t="s">
        <v>881</v>
      </c>
    </row>
    <row r="224" spans="2:9" s="19" customFormat="1" ht="72" x14ac:dyDescent="0.25">
      <c r="B224" s="12">
        <v>218</v>
      </c>
      <c r="C224" s="14" t="s">
        <v>547</v>
      </c>
      <c r="D224" s="14" t="s">
        <v>548</v>
      </c>
      <c r="E224" s="14" t="s">
        <v>551</v>
      </c>
      <c r="F224" s="14" t="s">
        <v>926</v>
      </c>
      <c r="G224" s="14" t="s">
        <v>554</v>
      </c>
      <c r="H224" s="13" t="s">
        <v>559</v>
      </c>
      <c r="I224" s="14" t="s">
        <v>881</v>
      </c>
    </row>
    <row r="225" spans="2:9" s="19" customFormat="1" ht="72" x14ac:dyDescent="0.25">
      <c r="B225" s="12">
        <v>219</v>
      </c>
      <c r="C225" s="14" t="s">
        <v>547</v>
      </c>
      <c r="D225" s="14" t="s">
        <v>548</v>
      </c>
      <c r="E225" s="14" t="s">
        <v>552</v>
      </c>
      <c r="F225" s="14" t="s">
        <v>927</v>
      </c>
      <c r="G225" s="14" t="s">
        <v>553</v>
      </c>
      <c r="H225" s="13" t="s">
        <v>559</v>
      </c>
      <c r="I225" s="14" t="s">
        <v>803</v>
      </c>
    </row>
    <row r="226" spans="2:9" s="19" customFormat="1" ht="72" x14ac:dyDescent="0.25">
      <c r="B226" s="12">
        <v>220</v>
      </c>
      <c r="C226" s="14" t="s">
        <v>928</v>
      </c>
      <c r="D226" s="14" t="s">
        <v>548</v>
      </c>
      <c r="E226" s="14" t="s">
        <v>555</v>
      </c>
      <c r="F226" s="14" t="s">
        <v>929</v>
      </c>
      <c r="G226" s="14" t="s">
        <v>556</v>
      </c>
      <c r="H226" s="13" t="s">
        <v>569</v>
      </c>
      <c r="I226" s="14" t="s">
        <v>802</v>
      </c>
    </row>
    <row r="227" spans="2:9" s="19" customFormat="1" ht="156" x14ac:dyDescent="0.25">
      <c r="B227" s="12">
        <v>221</v>
      </c>
      <c r="C227" s="14" t="s">
        <v>928</v>
      </c>
      <c r="D227" s="14" t="s">
        <v>548</v>
      </c>
      <c r="E227" s="14" t="s">
        <v>557</v>
      </c>
      <c r="F227" s="14" t="s">
        <v>930</v>
      </c>
      <c r="G227" s="14" t="s">
        <v>80</v>
      </c>
      <c r="H227" s="13" t="s">
        <v>569</v>
      </c>
      <c r="I227" s="14" t="s">
        <v>881</v>
      </c>
    </row>
    <row r="228" spans="2:9" s="19" customFormat="1" ht="84" x14ac:dyDescent="0.25">
      <c r="B228" s="12">
        <v>222</v>
      </c>
      <c r="C228" s="14" t="s">
        <v>693</v>
      </c>
      <c r="D228" s="14" t="s">
        <v>694</v>
      </c>
      <c r="E228" s="14" t="s">
        <v>764</v>
      </c>
      <c r="F228" s="14" t="s">
        <v>696</v>
      </c>
      <c r="G228" s="14" t="s">
        <v>697</v>
      </c>
      <c r="H228" s="13" t="s">
        <v>559</v>
      </c>
      <c r="I228" s="14" t="s">
        <v>590</v>
      </c>
    </row>
    <row r="229" spans="2:9" s="19" customFormat="1" ht="84" x14ac:dyDescent="0.25">
      <c r="B229" s="12">
        <v>223</v>
      </c>
      <c r="C229" s="14" t="s">
        <v>693</v>
      </c>
      <c r="D229" s="14" t="s">
        <v>694</v>
      </c>
      <c r="E229" s="14" t="s">
        <v>767</v>
      </c>
      <c r="F229" s="14" t="s">
        <v>765</v>
      </c>
      <c r="G229" s="14" t="s">
        <v>766</v>
      </c>
      <c r="H229" s="13" t="s">
        <v>569</v>
      </c>
      <c r="I229" s="14" t="s">
        <v>863</v>
      </c>
    </row>
    <row r="230" spans="2:9" s="19" customFormat="1" ht="48" x14ac:dyDescent="0.25">
      <c r="B230" s="12">
        <v>224</v>
      </c>
      <c r="C230" s="14" t="s">
        <v>693</v>
      </c>
      <c r="D230" s="14" t="s">
        <v>694</v>
      </c>
      <c r="E230" s="14" t="s">
        <v>698</v>
      </c>
      <c r="F230" s="14" t="s">
        <v>699</v>
      </c>
      <c r="G230" s="14" t="s">
        <v>700</v>
      </c>
      <c r="H230" s="13" t="s">
        <v>559</v>
      </c>
      <c r="I230" s="14" t="s">
        <v>846</v>
      </c>
    </row>
    <row r="231" spans="2:9" s="19" customFormat="1" ht="48" x14ac:dyDescent="0.25">
      <c r="B231" s="12">
        <v>225</v>
      </c>
      <c r="C231" s="14" t="s">
        <v>693</v>
      </c>
      <c r="D231" s="14" t="s">
        <v>694</v>
      </c>
      <c r="E231" s="14" t="s">
        <v>701</v>
      </c>
      <c r="F231" s="14" t="s">
        <v>702</v>
      </c>
      <c r="G231" s="14" t="s">
        <v>703</v>
      </c>
      <c r="H231" s="13" t="s">
        <v>559</v>
      </c>
      <c r="I231" s="14" t="s">
        <v>847</v>
      </c>
    </row>
    <row r="232" spans="2:9" s="19" customFormat="1" ht="72" x14ac:dyDescent="0.25">
      <c r="B232" s="12">
        <v>226</v>
      </c>
      <c r="C232" s="14" t="s">
        <v>693</v>
      </c>
      <c r="D232" s="14" t="s">
        <v>694</v>
      </c>
      <c r="E232" s="14" t="s">
        <v>704</v>
      </c>
      <c r="F232" s="14" t="s">
        <v>705</v>
      </c>
      <c r="G232" s="14" t="s">
        <v>706</v>
      </c>
      <c r="H232" s="13" t="s">
        <v>569</v>
      </c>
      <c r="I232" s="14" t="s">
        <v>882</v>
      </c>
    </row>
    <row r="233" spans="2:9" s="19" customFormat="1" ht="48" x14ac:dyDescent="0.25">
      <c r="B233" s="12">
        <v>227</v>
      </c>
      <c r="C233" s="14" t="s">
        <v>693</v>
      </c>
      <c r="D233" s="14" t="s">
        <v>694</v>
      </c>
      <c r="E233" s="14" t="s">
        <v>707</v>
      </c>
      <c r="F233" s="14" t="s">
        <v>708</v>
      </c>
      <c r="G233" s="14" t="s">
        <v>709</v>
      </c>
      <c r="H233" s="13" t="s">
        <v>561</v>
      </c>
      <c r="I233" s="14"/>
    </row>
    <row r="234" spans="2:9" s="19" customFormat="1" ht="312" x14ac:dyDescent="0.25">
      <c r="B234" s="12">
        <v>228</v>
      </c>
      <c r="C234" s="14" t="s">
        <v>693</v>
      </c>
      <c r="D234" s="14" t="s">
        <v>694</v>
      </c>
      <c r="E234" s="14" t="s">
        <v>711</v>
      </c>
      <c r="F234" s="14" t="s">
        <v>710</v>
      </c>
      <c r="G234" s="14" t="s">
        <v>712</v>
      </c>
      <c r="H234" s="13" t="s">
        <v>559</v>
      </c>
      <c r="I234" s="14" t="s">
        <v>563</v>
      </c>
    </row>
    <row r="235" spans="2:9" s="19" customFormat="1" ht="48" x14ac:dyDescent="0.25">
      <c r="B235" s="12">
        <v>229</v>
      </c>
      <c r="C235" s="14" t="s">
        <v>693</v>
      </c>
      <c r="D235" s="14" t="s">
        <v>694</v>
      </c>
      <c r="E235" s="14" t="s">
        <v>713</v>
      </c>
      <c r="F235" s="14" t="s">
        <v>714</v>
      </c>
      <c r="G235" s="14" t="s">
        <v>715</v>
      </c>
      <c r="H235" s="13" t="s">
        <v>559</v>
      </c>
      <c r="I235" s="14" t="s">
        <v>848</v>
      </c>
    </row>
    <row r="236" spans="2:9" s="19" customFormat="1" ht="96" x14ac:dyDescent="0.25">
      <c r="B236" s="12">
        <v>230</v>
      </c>
      <c r="C236" s="14" t="s">
        <v>693</v>
      </c>
      <c r="D236" s="14" t="s">
        <v>694</v>
      </c>
      <c r="E236" s="14" t="s">
        <v>716</v>
      </c>
      <c r="F236" s="14" t="s">
        <v>708</v>
      </c>
      <c r="G236" s="14" t="s">
        <v>717</v>
      </c>
      <c r="H236" s="13" t="s">
        <v>559</v>
      </c>
      <c r="I236" s="14" t="s">
        <v>850</v>
      </c>
    </row>
    <row r="237" spans="2:9" s="19" customFormat="1" ht="60" x14ac:dyDescent="0.25">
      <c r="B237" s="12">
        <v>231</v>
      </c>
      <c r="C237" s="14" t="s">
        <v>693</v>
      </c>
      <c r="D237" s="14" t="s">
        <v>694</v>
      </c>
      <c r="E237" s="14" t="s">
        <v>718</v>
      </c>
      <c r="F237" s="14" t="s">
        <v>708</v>
      </c>
      <c r="G237" s="14" t="s">
        <v>719</v>
      </c>
      <c r="H237" s="13" t="s">
        <v>561</v>
      </c>
      <c r="I237" s="14" t="s">
        <v>849</v>
      </c>
    </row>
    <row r="238" spans="2:9" s="19" customFormat="1" ht="324" x14ac:dyDescent="0.25">
      <c r="B238" s="12">
        <v>232</v>
      </c>
      <c r="C238" s="14" t="s">
        <v>693</v>
      </c>
      <c r="D238" s="14" t="s">
        <v>694</v>
      </c>
      <c r="E238" s="14" t="s">
        <v>720</v>
      </c>
      <c r="F238" s="14" t="s">
        <v>721</v>
      </c>
      <c r="G238" s="14" t="s">
        <v>722</v>
      </c>
      <c r="H238" s="13" t="s">
        <v>559</v>
      </c>
      <c r="I238" s="14" t="s">
        <v>883</v>
      </c>
    </row>
    <row r="239" spans="2:9" s="19" customFormat="1" ht="48" x14ac:dyDescent="0.25">
      <c r="B239" s="12">
        <v>233</v>
      </c>
      <c r="C239" s="14" t="s">
        <v>693</v>
      </c>
      <c r="D239" s="14" t="s">
        <v>694</v>
      </c>
      <c r="E239" s="14" t="s">
        <v>723</v>
      </c>
      <c r="F239" s="14" t="s">
        <v>724</v>
      </c>
      <c r="G239" s="14" t="s">
        <v>725</v>
      </c>
      <c r="H239" s="13" t="s">
        <v>561</v>
      </c>
      <c r="I239" s="14" t="s">
        <v>852</v>
      </c>
    </row>
    <row r="240" spans="2:9" s="19" customFormat="1" ht="108" x14ac:dyDescent="0.25">
      <c r="B240" s="12">
        <v>234</v>
      </c>
      <c r="C240" s="14" t="s">
        <v>727</v>
      </c>
      <c r="D240" s="14" t="s">
        <v>726</v>
      </c>
      <c r="E240" s="14" t="s">
        <v>728</v>
      </c>
      <c r="F240" s="14" t="s">
        <v>729</v>
      </c>
      <c r="G240" s="14" t="s">
        <v>730</v>
      </c>
      <c r="H240" s="13" t="s">
        <v>559</v>
      </c>
      <c r="I240" s="14"/>
    </row>
    <row r="241" spans="2:9" s="19" customFormat="1" ht="108" x14ac:dyDescent="0.25">
      <c r="B241" s="12">
        <v>235</v>
      </c>
      <c r="C241" s="14" t="s">
        <v>727</v>
      </c>
      <c r="D241" s="14" t="s">
        <v>726</v>
      </c>
      <c r="E241" s="14" t="s">
        <v>695</v>
      </c>
      <c r="F241" s="14" t="s">
        <v>731</v>
      </c>
      <c r="G241" s="14" t="s">
        <v>732</v>
      </c>
      <c r="H241" s="13" t="s">
        <v>569</v>
      </c>
      <c r="I241" s="14"/>
    </row>
    <row r="242" spans="2:9" s="19" customFormat="1" ht="108" x14ac:dyDescent="0.25">
      <c r="B242" s="12">
        <v>236</v>
      </c>
      <c r="C242" s="14" t="s">
        <v>727</v>
      </c>
      <c r="D242" s="14" t="s">
        <v>726</v>
      </c>
      <c r="E242" s="14" t="s">
        <v>733</v>
      </c>
      <c r="F242" s="14" t="s">
        <v>734</v>
      </c>
      <c r="G242" s="14" t="s">
        <v>735</v>
      </c>
      <c r="H242" s="13" t="s">
        <v>559</v>
      </c>
      <c r="I242" s="14" t="s">
        <v>884</v>
      </c>
    </row>
    <row r="243" spans="2:9" s="19" customFormat="1" ht="180" x14ac:dyDescent="0.25">
      <c r="B243" s="12">
        <v>237</v>
      </c>
      <c r="C243" s="14" t="s">
        <v>727</v>
      </c>
      <c r="D243" s="14" t="s">
        <v>726</v>
      </c>
      <c r="E243" s="14" t="s">
        <v>736</v>
      </c>
      <c r="F243" s="14" t="s">
        <v>737</v>
      </c>
      <c r="G243" s="14" t="s">
        <v>738</v>
      </c>
      <c r="H243" s="13" t="s">
        <v>569</v>
      </c>
      <c r="I243" s="14" t="s">
        <v>853</v>
      </c>
    </row>
    <row r="244" spans="2:9" s="19" customFormat="1" ht="409.6" x14ac:dyDescent="0.25">
      <c r="B244" s="12">
        <v>238</v>
      </c>
      <c r="C244" s="14" t="s">
        <v>727</v>
      </c>
      <c r="D244" s="14" t="s">
        <v>726</v>
      </c>
      <c r="E244" s="14" t="s">
        <v>739</v>
      </c>
      <c r="F244" s="14" t="s">
        <v>740</v>
      </c>
      <c r="G244" s="14" t="s">
        <v>741</v>
      </c>
      <c r="H244" s="13" t="s">
        <v>559</v>
      </c>
      <c r="I244" s="14" t="s">
        <v>864</v>
      </c>
    </row>
    <row r="245" spans="2:9" s="19" customFormat="1" ht="108" x14ac:dyDescent="0.25">
      <c r="B245" s="12">
        <v>239</v>
      </c>
      <c r="C245" s="14" t="s">
        <v>727</v>
      </c>
      <c r="D245" s="14" t="s">
        <v>726</v>
      </c>
      <c r="E245" s="14" t="s">
        <v>742</v>
      </c>
      <c r="F245" s="14" t="s">
        <v>743</v>
      </c>
      <c r="G245" s="14" t="s">
        <v>744</v>
      </c>
      <c r="H245" s="13" t="s">
        <v>559</v>
      </c>
      <c r="I245" s="14" t="s">
        <v>854</v>
      </c>
    </row>
    <row r="246" spans="2:9" s="19" customFormat="1" ht="228" x14ac:dyDescent="0.25">
      <c r="B246" s="12">
        <v>240</v>
      </c>
      <c r="C246" s="14" t="s">
        <v>727</v>
      </c>
      <c r="D246" s="14" t="s">
        <v>726</v>
      </c>
      <c r="E246" s="14" t="s">
        <v>745</v>
      </c>
      <c r="F246" s="14" t="s">
        <v>746</v>
      </c>
      <c r="G246" s="14" t="s">
        <v>747</v>
      </c>
      <c r="H246" s="13" t="s">
        <v>559</v>
      </c>
      <c r="I246" s="14" t="s">
        <v>855</v>
      </c>
    </row>
    <row r="247" spans="2:9" s="19" customFormat="1" ht="409.6" x14ac:dyDescent="0.25">
      <c r="B247" s="12">
        <v>241</v>
      </c>
      <c r="C247" s="14" t="s">
        <v>727</v>
      </c>
      <c r="D247" s="14" t="s">
        <v>726</v>
      </c>
      <c r="E247" s="14" t="s">
        <v>748</v>
      </c>
      <c r="F247" s="14" t="s">
        <v>749</v>
      </c>
      <c r="G247" s="14" t="s">
        <v>750</v>
      </c>
      <c r="H247" s="13" t="s">
        <v>559</v>
      </c>
      <c r="I247" s="14" t="s">
        <v>885</v>
      </c>
    </row>
    <row r="248" spans="2:9" s="19" customFormat="1" ht="108" x14ac:dyDescent="0.25">
      <c r="B248" s="12">
        <v>242</v>
      </c>
      <c r="C248" s="14" t="s">
        <v>727</v>
      </c>
      <c r="D248" s="14" t="s">
        <v>726</v>
      </c>
      <c r="E248" s="14" t="s">
        <v>751</v>
      </c>
      <c r="F248" s="14" t="s">
        <v>752</v>
      </c>
      <c r="G248" s="14" t="s">
        <v>753</v>
      </c>
      <c r="H248" s="13" t="s">
        <v>559</v>
      </c>
      <c r="I248" s="14" t="s">
        <v>812</v>
      </c>
    </row>
    <row r="249" spans="2:9" s="19" customFormat="1" ht="324" x14ac:dyDescent="0.25">
      <c r="B249" s="12">
        <v>243</v>
      </c>
      <c r="C249" s="14" t="s">
        <v>727</v>
      </c>
      <c r="D249" s="14" t="s">
        <v>726</v>
      </c>
      <c r="E249" s="14" t="s">
        <v>754</v>
      </c>
      <c r="F249" s="14" t="s">
        <v>931</v>
      </c>
      <c r="G249" s="14" t="s">
        <v>80</v>
      </c>
      <c r="H249" s="13" t="s">
        <v>559</v>
      </c>
      <c r="I249" s="14" t="s">
        <v>856</v>
      </c>
    </row>
    <row r="250" spans="2:9" s="19" customFormat="1" ht="216" x14ac:dyDescent="0.25">
      <c r="B250" s="12">
        <v>244</v>
      </c>
      <c r="C250" s="14" t="s">
        <v>727</v>
      </c>
      <c r="D250" s="14" t="s">
        <v>726</v>
      </c>
      <c r="E250" s="14" t="s">
        <v>755</v>
      </c>
      <c r="F250" s="14" t="s">
        <v>756</v>
      </c>
      <c r="G250" s="14" t="s">
        <v>757</v>
      </c>
      <c r="H250" s="13" t="s">
        <v>559</v>
      </c>
      <c r="I250" s="14" t="s">
        <v>857</v>
      </c>
    </row>
    <row r="251" spans="2:9" s="19" customFormat="1" ht="108" x14ac:dyDescent="0.25">
      <c r="B251" s="12">
        <v>245</v>
      </c>
      <c r="C251" s="14" t="s">
        <v>727</v>
      </c>
      <c r="D251" s="14" t="s">
        <v>726</v>
      </c>
      <c r="E251" s="14" t="s">
        <v>758</v>
      </c>
      <c r="F251" s="14" t="s">
        <v>759</v>
      </c>
      <c r="G251" s="14" t="s">
        <v>760</v>
      </c>
      <c r="H251" s="13" t="s">
        <v>559</v>
      </c>
      <c r="I251" s="14"/>
    </row>
    <row r="252" spans="2:9" s="19" customFormat="1" ht="409.6" x14ac:dyDescent="0.25">
      <c r="B252" s="12">
        <v>246</v>
      </c>
      <c r="C252" s="14" t="s">
        <v>727</v>
      </c>
      <c r="D252" s="14" t="s">
        <v>726</v>
      </c>
      <c r="E252" s="14" t="s">
        <v>761</v>
      </c>
      <c r="F252" s="14" t="s">
        <v>762</v>
      </c>
      <c r="G252" s="14" t="s">
        <v>763</v>
      </c>
      <c r="H252" s="13" t="s">
        <v>559</v>
      </c>
      <c r="I252" s="14" t="s">
        <v>858</v>
      </c>
    </row>
    <row r="253" spans="2:9" s="19" customFormat="1" x14ac:dyDescent="0.25">
      <c r="B253" s="24"/>
      <c r="C253" s="25"/>
      <c r="D253" s="25"/>
      <c r="E253" s="25"/>
      <c r="F253" s="25"/>
      <c r="G253" s="25"/>
      <c r="H253" s="25"/>
      <c r="I253" s="25"/>
    </row>
    <row r="254" spans="2:9" s="19" customFormat="1" x14ac:dyDescent="0.25">
      <c r="B254" s="24"/>
      <c r="C254" s="25"/>
      <c r="D254" s="25"/>
      <c r="E254" s="25"/>
      <c r="F254" s="25"/>
      <c r="G254" s="25"/>
      <c r="H254" s="25"/>
      <c r="I254" s="25"/>
    </row>
    <row r="255" spans="2:9" s="19" customFormat="1" x14ac:dyDescent="0.25">
      <c r="B255" s="24"/>
      <c r="C255" s="25"/>
      <c r="D255" s="25"/>
      <c r="E255" s="25"/>
      <c r="F255" s="25"/>
      <c r="G255" s="25"/>
      <c r="H255" s="25"/>
      <c r="I255" s="25"/>
    </row>
    <row r="256" spans="2:9" s="19" customFormat="1" x14ac:dyDescent="0.25">
      <c r="B256" s="24"/>
      <c r="C256" s="25"/>
      <c r="D256" s="25"/>
      <c r="E256" s="25"/>
      <c r="F256" s="25"/>
      <c r="G256" s="25"/>
      <c r="H256" s="25"/>
      <c r="I256" s="25"/>
    </row>
    <row r="257" spans="2:9" s="19" customFormat="1" x14ac:dyDescent="0.25">
      <c r="B257" s="24"/>
      <c r="C257" s="25"/>
      <c r="D257" s="25"/>
      <c r="E257" s="25"/>
      <c r="F257" s="25"/>
      <c r="G257" s="25"/>
      <c r="H257" s="25"/>
      <c r="I257" s="25"/>
    </row>
    <row r="258" spans="2:9" s="19" customFormat="1" x14ac:dyDescent="0.25">
      <c r="B258" s="24"/>
      <c r="C258" s="25"/>
      <c r="D258" s="25"/>
      <c r="E258" s="25"/>
      <c r="F258" s="25"/>
      <c r="G258" s="25"/>
      <c r="H258" s="25"/>
      <c r="I258" s="25"/>
    </row>
    <row r="259" spans="2:9" s="19" customFormat="1" x14ac:dyDescent="0.25">
      <c r="B259" s="24"/>
      <c r="C259" s="25"/>
      <c r="D259" s="25"/>
      <c r="E259" s="25"/>
      <c r="F259" s="25"/>
      <c r="G259" s="25"/>
      <c r="H259" s="25"/>
      <c r="I259" s="25"/>
    </row>
    <row r="260" spans="2:9" s="19" customFormat="1" x14ac:dyDescent="0.25">
      <c r="B260" s="24"/>
      <c r="C260" s="25"/>
      <c r="D260" s="25"/>
      <c r="E260" s="25"/>
      <c r="F260" s="25"/>
      <c r="G260" s="25"/>
      <c r="H260" s="25"/>
      <c r="I260" s="25"/>
    </row>
    <row r="261" spans="2:9" s="19" customFormat="1" x14ac:dyDescent="0.25">
      <c r="B261" s="24"/>
      <c r="C261" s="25"/>
      <c r="D261" s="25"/>
      <c r="E261" s="25"/>
      <c r="F261" s="25"/>
      <c r="G261" s="25"/>
      <c r="H261" s="25"/>
      <c r="I261" s="25"/>
    </row>
    <row r="262" spans="2:9" s="19" customFormat="1" x14ac:dyDescent="0.25">
      <c r="B262" s="24"/>
      <c r="C262" s="25"/>
      <c r="D262" s="25"/>
      <c r="E262" s="25"/>
      <c r="F262" s="25"/>
      <c r="G262" s="25"/>
      <c r="H262" s="25"/>
      <c r="I262" s="25"/>
    </row>
    <row r="263" spans="2:9" s="19" customFormat="1" x14ac:dyDescent="0.25">
      <c r="B263" s="24"/>
      <c r="C263" s="25"/>
      <c r="D263" s="25"/>
      <c r="E263" s="25"/>
      <c r="F263" s="25"/>
      <c r="G263" s="25"/>
      <c r="H263" s="25"/>
      <c r="I263" s="25"/>
    </row>
    <row r="264" spans="2:9" s="19" customFormat="1" x14ac:dyDescent="0.25">
      <c r="B264" s="24"/>
      <c r="C264" s="25"/>
      <c r="D264" s="25"/>
      <c r="E264" s="25"/>
      <c r="F264" s="25"/>
      <c r="G264" s="25"/>
      <c r="H264" s="25"/>
      <c r="I264" s="25"/>
    </row>
    <row r="265" spans="2:9" s="19" customFormat="1" x14ac:dyDescent="0.25">
      <c r="B265" s="24"/>
      <c r="C265" s="25"/>
      <c r="D265" s="25"/>
      <c r="E265" s="25"/>
      <c r="F265" s="25"/>
      <c r="G265" s="25"/>
      <c r="H265" s="25"/>
      <c r="I265" s="25"/>
    </row>
    <row r="266" spans="2:9" s="19" customFormat="1" x14ac:dyDescent="0.25">
      <c r="B266" s="24"/>
      <c r="C266" s="25"/>
      <c r="D266" s="25"/>
      <c r="E266" s="25"/>
      <c r="F266" s="25"/>
      <c r="G266" s="25"/>
      <c r="H266" s="25"/>
      <c r="I266" s="25"/>
    </row>
    <row r="267" spans="2:9" s="19" customFormat="1" x14ac:dyDescent="0.25">
      <c r="B267" s="24"/>
      <c r="C267" s="25"/>
      <c r="D267" s="25"/>
      <c r="E267" s="25"/>
      <c r="F267" s="25"/>
      <c r="G267" s="25"/>
      <c r="H267" s="25"/>
      <c r="I267" s="25"/>
    </row>
    <row r="268" spans="2:9" s="19" customFormat="1" x14ac:dyDescent="0.25">
      <c r="B268" s="24"/>
      <c r="C268" s="25"/>
      <c r="D268" s="25"/>
      <c r="E268" s="25"/>
      <c r="F268" s="25"/>
      <c r="G268" s="25"/>
      <c r="H268" s="25"/>
      <c r="I268" s="25"/>
    </row>
    <row r="269" spans="2:9" s="19" customFormat="1" x14ac:dyDescent="0.25">
      <c r="B269" s="24"/>
      <c r="C269" s="25"/>
      <c r="D269" s="25"/>
      <c r="E269" s="25"/>
      <c r="F269" s="25"/>
      <c r="G269" s="25"/>
      <c r="H269" s="25"/>
      <c r="I269" s="25"/>
    </row>
    <row r="270" spans="2:9" s="19" customFormat="1" x14ac:dyDescent="0.25">
      <c r="B270" s="24"/>
      <c r="C270" s="25"/>
      <c r="D270" s="25"/>
      <c r="E270" s="25"/>
      <c r="F270" s="25"/>
      <c r="G270" s="25"/>
      <c r="H270" s="25"/>
      <c r="I270" s="25"/>
    </row>
    <row r="271" spans="2:9" s="19" customFormat="1" x14ac:dyDescent="0.25">
      <c r="B271" s="24"/>
      <c r="C271" s="25"/>
      <c r="D271" s="25"/>
      <c r="E271" s="25"/>
      <c r="F271" s="25"/>
      <c r="G271" s="25"/>
      <c r="H271" s="25"/>
      <c r="I271" s="25"/>
    </row>
    <row r="272" spans="2:9" x14ac:dyDescent="0.25">
      <c r="C272" s="11"/>
      <c r="D272" s="11"/>
      <c r="E272" s="11"/>
      <c r="F272" s="11"/>
      <c r="G272" s="11"/>
      <c r="H272" s="11"/>
      <c r="I272" s="11"/>
    </row>
    <row r="273" spans="3:9" x14ac:dyDescent="0.25">
      <c r="C273" s="11"/>
      <c r="D273" s="11"/>
      <c r="E273" s="11"/>
      <c r="F273" s="11"/>
      <c r="G273" s="11"/>
      <c r="H273" s="11"/>
      <c r="I273" s="11"/>
    </row>
    <row r="274" spans="3:9" x14ac:dyDescent="0.25">
      <c r="C274" s="11"/>
      <c r="D274" s="11"/>
      <c r="E274" s="11"/>
      <c r="F274" s="11"/>
      <c r="G274" s="11"/>
      <c r="H274" s="11"/>
      <c r="I274" s="11"/>
    </row>
    <row r="275" spans="3:9" x14ac:dyDescent="0.25">
      <c r="C275" s="11"/>
      <c r="D275" s="11"/>
      <c r="E275" s="11"/>
      <c r="F275" s="11"/>
      <c r="G275" s="11"/>
      <c r="H275" s="11"/>
      <c r="I275" s="11"/>
    </row>
    <row r="276" spans="3:9" x14ac:dyDescent="0.25">
      <c r="C276" s="11"/>
      <c r="D276" s="11"/>
      <c r="E276" s="11"/>
      <c r="F276" s="11"/>
      <c r="G276" s="11"/>
      <c r="H276" s="11"/>
      <c r="I276" s="11"/>
    </row>
    <row r="277" spans="3:9" x14ac:dyDescent="0.25">
      <c r="C277" s="11"/>
      <c r="D277" s="11"/>
      <c r="E277" s="11"/>
      <c r="F277" s="11"/>
      <c r="G277" s="11"/>
      <c r="H277" s="11"/>
      <c r="I277" s="11"/>
    </row>
    <row r="278" spans="3:9" x14ac:dyDescent="0.25">
      <c r="C278" s="11"/>
      <c r="D278" s="11"/>
      <c r="E278" s="11"/>
      <c r="F278" s="11"/>
      <c r="G278" s="11"/>
      <c r="H278" s="11"/>
      <c r="I278" s="11"/>
    </row>
    <row r="279" spans="3:9" x14ac:dyDescent="0.25">
      <c r="C279" s="11"/>
      <c r="D279" s="11"/>
      <c r="E279" s="11"/>
      <c r="F279" s="11"/>
      <c r="G279" s="11"/>
      <c r="H279" s="11"/>
      <c r="I279" s="11"/>
    </row>
    <row r="280" spans="3:9" x14ac:dyDescent="0.25">
      <c r="C280" s="11"/>
      <c r="D280" s="11"/>
      <c r="E280" s="11"/>
      <c r="F280" s="11"/>
      <c r="G280" s="11"/>
      <c r="H280" s="11"/>
      <c r="I280" s="11"/>
    </row>
    <row r="281" spans="3:9" x14ac:dyDescent="0.25">
      <c r="C281" s="11"/>
      <c r="D281" s="11"/>
      <c r="E281" s="11"/>
      <c r="F281" s="11"/>
      <c r="G281" s="11"/>
      <c r="H281" s="11"/>
      <c r="I281" s="11"/>
    </row>
    <row r="282" spans="3:9" x14ac:dyDescent="0.25">
      <c r="C282" s="11"/>
      <c r="D282" s="11"/>
      <c r="E282" s="11"/>
      <c r="F282" s="11"/>
      <c r="G282" s="11"/>
      <c r="H282" s="11"/>
      <c r="I282" s="11"/>
    </row>
    <row r="283" spans="3:9" x14ac:dyDescent="0.25">
      <c r="C283" s="11"/>
      <c r="D283" s="11"/>
      <c r="E283" s="11"/>
      <c r="F283" s="11"/>
      <c r="G283" s="11"/>
      <c r="H283" s="11"/>
      <c r="I283" s="11"/>
    </row>
    <row r="284" spans="3:9" x14ac:dyDescent="0.25">
      <c r="C284" s="11"/>
      <c r="D284" s="11"/>
      <c r="E284" s="11"/>
      <c r="F284" s="11"/>
      <c r="G284" s="11"/>
      <c r="H284" s="11"/>
      <c r="I284" s="11"/>
    </row>
    <row r="285" spans="3:9" x14ac:dyDescent="0.25">
      <c r="C285" s="11"/>
      <c r="D285" s="11"/>
      <c r="E285" s="11"/>
      <c r="F285" s="11"/>
      <c r="G285" s="11"/>
      <c r="H285" s="11"/>
      <c r="I285" s="11"/>
    </row>
    <row r="286" spans="3:9" x14ac:dyDescent="0.25">
      <c r="C286" s="11"/>
      <c r="D286" s="11"/>
      <c r="E286" s="11"/>
      <c r="F286" s="11"/>
      <c r="G286" s="11"/>
      <c r="H286" s="11"/>
      <c r="I286" s="11"/>
    </row>
    <row r="287" spans="3:9" x14ac:dyDescent="0.25">
      <c r="C287" s="11"/>
      <c r="D287" s="11"/>
      <c r="E287" s="11"/>
      <c r="F287" s="11"/>
      <c r="G287" s="11"/>
      <c r="H287" s="11"/>
      <c r="I287" s="11"/>
    </row>
    <row r="288" spans="3:9" x14ac:dyDescent="0.25">
      <c r="C288" s="11"/>
      <c r="D288" s="11"/>
      <c r="E288" s="11"/>
      <c r="F288" s="11"/>
      <c r="G288" s="11"/>
      <c r="H288" s="11"/>
      <c r="I288" s="11"/>
    </row>
    <row r="289" spans="3:9" x14ac:dyDescent="0.25">
      <c r="C289" s="11"/>
      <c r="D289" s="11"/>
      <c r="E289" s="11"/>
      <c r="F289" s="11"/>
      <c r="G289" s="11"/>
      <c r="H289" s="11"/>
      <c r="I289" s="11"/>
    </row>
    <row r="290" spans="3:9" x14ac:dyDescent="0.25">
      <c r="C290" s="11"/>
      <c r="D290" s="11"/>
      <c r="E290" s="11"/>
      <c r="F290" s="11"/>
      <c r="G290" s="11"/>
      <c r="H290" s="11"/>
      <c r="I290" s="11"/>
    </row>
    <row r="291" spans="3:9" x14ac:dyDescent="0.25">
      <c r="C291" s="11"/>
      <c r="D291" s="11"/>
      <c r="E291" s="11"/>
      <c r="F291" s="11"/>
      <c r="G291" s="11"/>
      <c r="H291" s="11"/>
      <c r="I291" s="11"/>
    </row>
    <row r="292" spans="3:9" x14ac:dyDescent="0.25">
      <c r="C292" s="11"/>
      <c r="D292" s="11"/>
      <c r="E292" s="11"/>
      <c r="F292" s="11"/>
      <c r="G292" s="11"/>
      <c r="H292" s="11"/>
      <c r="I292" s="11"/>
    </row>
    <row r="293" spans="3:9" x14ac:dyDescent="0.25">
      <c r="C293" s="11"/>
      <c r="D293" s="11"/>
      <c r="E293" s="11"/>
      <c r="F293" s="11"/>
      <c r="G293" s="11"/>
      <c r="H293" s="11"/>
      <c r="I293" s="11"/>
    </row>
    <row r="294" spans="3:9" x14ac:dyDescent="0.25">
      <c r="C294" s="11"/>
      <c r="D294" s="11"/>
      <c r="E294" s="11"/>
      <c r="F294" s="11"/>
      <c r="G294" s="11"/>
      <c r="H294" s="11"/>
      <c r="I294" s="11"/>
    </row>
    <row r="295" spans="3:9" x14ac:dyDescent="0.25">
      <c r="C295" s="11"/>
      <c r="D295" s="11"/>
      <c r="E295" s="11"/>
      <c r="F295" s="11"/>
      <c r="G295" s="11"/>
      <c r="H295" s="11"/>
      <c r="I295" s="11"/>
    </row>
    <row r="296" spans="3:9" x14ac:dyDescent="0.25">
      <c r="C296" s="11"/>
      <c r="D296" s="11"/>
      <c r="E296" s="11"/>
      <c r="F296" s="11"/>
      <c r="G296" s="11"/>
      <c r="H296" s="11"/>
      <c r="I296" s="11"/>
    </row>
    <row r="297" spans="3:9" x14ac:dyDescent="0.25">
      <c r="C297" s="11"/>
      <c r="D297" s="11"/>
      <c r="E297" s="11"/>
      <c r="F297" s="11"/>
      <c r="G297" s="11"/>
      <c r="H297" s="11"/>
      <c r="I297" s="11"/>
    </row>
    <row r="298" spans="3:9" x14ac:dyDescent="0.25">
      <c r="C298" s="11"/>
      <c r="D298" s="11"/>
      <c r="E298" s="11"/>
      <c r="F298" s="11"/>
      <c r="G298" s="11"/>
      <c r="H298" s="11"/>
      <c r="I298" s="11"/>
    </row>
    <row r="299" spans="3:9" x14ac:dyDescent="0.25">
      <c r="C299" s="11"/>
      <c r="D299" s="11"/>
      <c r="E299" s="11"/>
      <c r="F299" s="11"/>
      <c r="G299" s="11"/>
      <c r="H299" s="11"/>
      <c r="I299" s="11"/>
    </row>
    <row r="300" spans="3:9" x14ac:dyDescent="0.25">
      <c r="C300" s="11"/>
      <c r="D300" s="11"/>
      <c r="E300" s="11"/>
      <c r="F300" s="11"/>
      <c r="G300" s="11"/>
      <c r="H300" s="11"/>
      <c r="I300" s="11"/>
    </row>
    <row r="301" spans="3:9" x14ac:dyDescent="0.25">
      <c r="C301" s="11"/>
      <c r="D301" s="11"/>
      <c r="E301" s="11"/>
      <c r="F301" s="11"/>
      <c r="G301" s="11"/>
      <c r="H301" s="11"/>
      <c r="I301" s="11"/>
    </row>
    <row r="302" spans="3:9" x14ac:dyDescent="0.25">
      <c r="C302" s="11"/>
      <c r="D302" s="11"/>
      <c r="E302" s="11"/>
      <c r="F302" s="11"/>
      <c r="G302" s="11"/>
      <c r="H302" s="11"/>
      <c r="I302" s="11"/>
    </row>
    <row r="303" spans="3:9" x14ac:dyDescent="0.25">
      <c r="C303" s="11"/>
      <c r="D303" s="11"/>
      <c r="E303" s="11"/>
      <c r="F303" s="11"/>
      <c r="G303" s="11"/>
      <c r="H303" s="11"/>
      <c r="I303" s="11"/>
    </row>
    <row r="304" spans="3:9" x14ac:dyDescent="0.25">
      <c r="C304" s="11"/>
      <c r="D304" s="11"/>
      <c r="E304" s="11"/>
      <c r="F304" s="11"/>
      <c r="G304" s="11"/>
      <c r="H304" s="11"/>
      <c r="I304" s="11"/>
    </row>
    <row r="305" spans="3:9" x14ac:dyDescent="0.25">
      <c r="C305" s="11"/>
      <c r="D305" s="11"/>
      <c r="E305" s="11"/>
      <c r="F305" s="11"/>
      <c r="G305" s="11"/>
      <c r="H305" s="11"/>
      <c r="I305" s="11"/>
    </row>
    <row r="306" spans="3:9" x14ac:dyDescent="0.25">
      <c r="C306" s="11"/>
      <c r="D306" s="11"/>
      <c r="E306" s="11"/>
      <c r="F306" s="11"/>
      <c r="G306" s="11"/>
      <c r="H306" s="11"/>
      <c r="I306" s="11"/>
    </row>
    <row r="307" spans="3:9" x14ac:dyDescent="0.25">
      <c r="C307" s="11"/>
      <c r="D307" s="11"/>
      <c r="E307" s="11"/>
      <c r="F307" s="11"/>
      <c r="G307" s="11"/>
      <c r="H307" s="11"/>
      <c r="I307" s="11"/>
    </row>
    <row r="308" spans="3:9" x14ac:dyDescent="0.25">
      <c r="C308" s="11"/>
      <c r="D308" s="11"/>
      <c r="E308" s="11"/>
      <c r="F308" s="11"/>
      <c r="G308" s="11"/>
      <c r="H308" s="11"/>
      <c r="I308" s="11"/>
    </row>
    <row r="309" spans="3:9" x14ac:dyDescent="0.25">
      <c r="C309" s="11"/>
      <c r="D309" s="11"/>
      <c r="E309" s="11"/>
      <c r="F309" s="11"/>
      <c r="G309" s="11"/>
      <c r="H309" s="11"/>
      <c r="I309" s="11"/>
    </row>
    <row r="310" spans="3:9" x14ac:dyDescent="0.25">
      <c r="C310" s="11"/>
      <c r="D310" s="11"/>
      <c r="E310" s="11"/>
      <c r="F310" s="11"/>
      <c r="G310" s="11"/>
      <c r="H310" s="11"/>
      <c r="I310" s="11"/>
    </row>
    <row r="311" spans="3:9" x14ac:dyDescent="0.25">
      <c r="C311" s="11"/>
      <c r="D311" s="11"/>
      <c r="E311" s="11"/>
      <c r="F311" s="11"/>
      <c r="G311" s="11"/>
      <c r="H311" s="11"/>
      <c r="I311" s="11"/>
    </row>
    <row r="312" spans="3:9" x14ac:dyDescent="0.25">
      <c r="C312" s="11"/>
      <c r="D312" s="11"/>
      <c r="E312" s="11"/>
      <c r="F312" s="11"/>
      <c r="G312" s="11"/>
      <c r="H312" s="11"/>
      <c r="I312" s="11"/>
    </row>
    <row r="313" spans="3:9" x14ac:dyDescent="0.25">
      <c r="C313" s="11"/>
      <c r="D313" s="11"/>
      <c r="E313" s="11"/>
      <c r="F313" s="11"/>
      <c r="G313" s="11"/>
      <c r="H313" s="11"/>
      <c r="I313" s="11"/>
    </row>
    <row r="314" spans="3:9" x14ac:dyDescent="0.25">
      <c r="C314" s="11"/>
      <c r="D314" s="11"/>
      <c r="E314" s="11"/>
      <c r="F314" s="11"/>
      <c r="G314" s="11"/>
      <c r="H314" s="11"/>
      <c r="I314" s="11"/>
    </row>
    <row r="315" spans="3:9" x14ac:dyDescent="0.25">
      <c r="C315" s="11"/>
      <c r="D315" s="11"/>
      <c r="E315" s="11"/>
      <c r="F315" s="11"/>
      <c r="G315" s="11"/>
      <c r="H315" s="11"/>
      <c r="I315" s="11"/>
    </row>
    <row r="316" spans="3:9" x14ac:dyDescent="0.25">
      <c r="C316" s="11"/>
      <c r="D316" s="11"/>
      <c r="E316" s="11"/>
      <c r="F316" s="11"/>
      <c r="G316" s="11"/>
      <c r="H316" s="11"/>
      <c r="I316" s="11"/>
    </row>
    <row r="317" spans="3:9" x14ac:dyDescent="0.25">
      <c r="C317" s="11"/>
      <c r="D317" s="11"/>
      <c r="E317" s="11"/>
      <c r="F317" s="11"/>
      <c r="G317" s="11"/>
      <c r="H317" s="11"/>
      <c r="I317" s="11"/>
    </row>
    <row r="318" spans="3:9" x14ac:dyDescent="0.25">
      <c r="C318" s="11"/>
      <c r="D318" s="11"/>
      <c r="E318" s="11"/>
      <c r="F318" s="11"/>
      <c r="G318" s="11"/>
      <c r="H318" s="11"/>
      <c r="I318" s="11"/>
    </row>
    <row r="319" spans="3:9" x14ac:dyDescent="0.25">
      <c r="C319" s="11"/>
      <c r="D319" s="11"/>
      <c r="E319" s="11"/>
      <c r="F319" s="11"/>
      <c r="G319" s="11"/>
      <c r="H319" s="11"/>
      <c r="I319" s="11"/>
    </row>
    <row r="320" spans="3:9" x14ac:dyDescent="0.25">
      <c r="C320" s="11"/>
      <c r="D320" s="11"/>
      <c r="E320" s="11"/>
      <c r="F320" s="11"/>
      <c r="G320" s="11"/>
      <c r="H320" s="11"/>
      <c r="I320" s="11"/>
    </row>
    <row r="321" spans="3:9" x14ac:dyDescent="0.25">
      <c r="C321" s="11"/>
      <c r="D321" s="11"/>
      <c r="E321" s="11"/>
      <c r="F321" s="11"/>
      <c r="G321" s="11"/>
      <c r="H321" s="11"/>
      <c r="I321" s="11"/>
    </row>
    <row r="322" spans="3:9" x14ac:dyDescent="0.25">
      <c r="C322" s="11"/>
      <c r="D322" s="11"/>
      <c r="E322" s="11"/>
      <c r="F322" s="11"/>
      <c r="G322" s="11"/>
      <c r="H322" s="11"/>
      <c r="I322" s="11"/>
    </row>
    <row r="323" spans="3:9" x14ac:dyDescent="0.25">
      <c r="C323" s="11"/>
      <c r="D323" s="11"/>
      <c r="E323" s="11"/>
      <c r="F323" s="11"/>
      <c r="G323" s="11"/>
      <c r="H323" s="11"/>
      <c r="I323" s="11"/>
    </row>
    <row r="324" spans="3:9" x14ac:dyDescent="0.25">
      <c r="C324" s="11"/>
      <c r="D324" s="11"/>
      <c r="E324" s="11"/>
      <c r="F324" s="11"/>
      <c r="G324" s="11"/>
      <c r="H324" s="11"/>
      <c r="I324" s="11"/>
    </row>
    <row r="325" spans="3:9" x14ac:dyDescent="0.25">
      <c r="C325" s="11"/>
      <c r="D325" s="11"/>
      <c r="E325" s="11"/>
      <c r="F325" s="11"/>
      <c r="G325" s="11"/>
      <c r="H325" s="11"/>
      <c r="I325" s="11"/>
    </row>
    <row r="326" spans="3:9" x14ac:dyDescent="0.25">
      <c r="C326" s="11"/>
      <c r="D326" s="11"/>
      <c r="E326" s="11"/>
      <c r="F326" s="11"/>
      <c r="G326" s="11"/>
      <c r="H326" s="11"/>
      <c r="I326" s="11"/>
    </row>
    <row r="327" spans="3:9" x14ac:dyDescent="0.25">
      <c r="C327" s="11"/>
      <c r="D327" s="11"/>
      <c r="E327" s="11"/>
      <c r="F327" s="11"/>
      <c r="G327" s="11"/>
      <c r="H327" s="11"/>
      <c r="I327" s="11"/>
    </row>
    <row r="328" spans="3:9" x14ac:dyDescent="0.25">
      <c r="C328" s="11"/>
      <c r="D328" s="11"/>
      <c r="E328" s="11"/>
      <c r="F328" s="11"/>
      <c r="G328" s="11"/>
      <c r="H328" s="11"/>
      <c r="I328" s="11"/>
    </row>
    <row r="329" spans="3:9" x14ac:dyDescent="0.25">
      <c r="C329" s="11"/>
      <c r="D329" s="11"/>
      <c r="E329" s="11"/>
      <c r="F329" s="11"/>
      <c r="G329" s="11"/>
      <c r="H329" s="11"/>
      <c r="I329" s="11"/>
    </row>
    <row r="330" spans="3:9" x14ac:dyDescent="0.25">
      <c r="C330" s="11"/>
      <c r="D330" s="11"/>
      <c r="E330" s="11"/>
      <c r="F330" s="11"/>
      <c r="G330" s="11"/>
      <c r="H330" s="11"/>
      <c r="I330" s="11"/>
    </row>
    <row r="331" spans="3:9" x14ac:dyDescent="0.25">
      <c r="C331" s="11"/>
      <c r="D331" s="11"/>
      <c r="E331" s="11"/>
      <c r="F331" s="11"/>
      <c r="G331" s="11"/>
      <c r="H331" s="11"/>
      <c r="I331" s="11"/>
    </row>
    <row r="332" spans="3:9" x14ac:dyDescent="0.25">
      <c r="C332" s="11"/>
      <c r="D332" s="11"/>
      <c r="E332" s="11"/>
      <c r="F332" s="11"/>
      <c r="G332" s="11"/>
      <c r="H332" s="11"/>
      <c r="I332" s="11"/>
    </row>
    <row r="333" spans="3:9" x14ac:dyDescent="0.25">
      <c r="C333" s="11"/>
      <c r="D333" s="11"/>
      <c r="E333" s="11"/>
      <c r="F333" s="11"/>
      <c r="G333" s="11"/>
      <c r="H333" s="11"/>
      <c r="I333" s="11"/>
    </row>
    <row r="334" spans="3:9" x14ac:dyDescent="0.25">
      <c r="C334" s="11"/>
      <c r="D334" s="11"/>
      <c r="E334" s="11"/>
      <c r="F334" s="11"/>
      <c r="G334" s="11"/>
      <c r="H334" s="11"/>
      <c r="I334" s="11"/>
    </row>
    <row r="335" spans="3:9" x14ac:dyDescent="0.25">
      <c r="C335" s="11"/>
      <c r="D335" s="11"/>
      <c r="E335" s="11"/>
      <c r="F335" s="11"/>
      <c r="G335" s="11"/>
      <c r="H335" s="11"/>
      <c r="I335" s="11"/>
    </row>
    <row r="336" spans="3:9" x14ac:dyDescent="0.25">
      <c r="C336" s="11"/>
      <c r="D336" s="11"/>
      <c r="E336" s="11"/>
      <c r="F336" s="11"/>
      <c r="G336" s="11"/>
      <c r="H336" s="11"/>
      <c r="I336" s="11"/>
    </row>
    <row r="337" spans="3:9" x14ac:dyDescent="0.25">
      <c r="C337" s="11"/>
      <c r="D337" s="11"/>
      <c r="E337" s="11"/>
      <c r="F337" s="11"/>
      <c r="G337" s="11"/>
      <c r="H337" s="11"/>
      <c r="I337" s="11"/>
    </row>
    <row r="338" spans="3:9" x14ac:dyDescent="0.25">
      <c r="C338" s="11"/>
      <c r="D338" s="11"/>
      <c r="E338" s="11"/>
      <c r="F338" s="11"/>
      <c r="G338" s="11"/>
      <c r="H338" s="11"/>
      <c r="I338" s="11"/>
    </row>
    <row r="339" spans="3:9" x14ac:dyDescent="0.25">
      <c r="C339" s="11"/>
      <c r="D339" s="11"/>
      <c r="E339" s="11"/>
      <c r="F339" s="11"/>
      <c r="G339" s="11"/>
      <c r="H339" s="11"/>
      <c r="I339" s="11"/>
    </row>
    <row r="340" spans="3:9" x14ac:dyDescent="0.25">
      <c r="C340" s="11"/>
      <c r="D340" s="11"/>
      <c r="E340" s="11"/>
      <c r="F340" s="11"/>
      <c r="G340" s="11"/>
      <c r="H340" s="11"/>
      <c r="I340" s="11"/>
    </row>
    <row r="341" spans="3:9" x14ac:dyDescent="0.25">
      <c r="C341" s="11"/>
      <c r="D341" s="11"/>
      <c r="E341" s="11"/>
      <c r="F341" s="11"/>
      <c r="G341" s="11"/>
      <c r="H341" s="11"/>
      <c r="I341" s="11"/>
    </row>
    <row r="342" spans="3:9" x14ac:dyDescent="0.25">
      <c r="C342" s="11"/>
      <c r="D342" s="11"/>
      <c r="E342" s="11"/>
      <c r="F342" s="11"/>
      <c r="G342" s="11"/>
      <c r="H342" s="11"/>
      <c r="I342" s="11"/>
    </row>
    <row r="343" spans="3:9" x14ac:dyDescent="0.25">
      <c r="C343" s="11"/>
      <c r="D343" s="11"/>
      <c r="E343" s="11"/>
      <c r="F343" s="11"/>
      <c r="G343" s="11"/>
      <c r="H343" s="11"/>
      <c r="I343" s="11"/>
    </row>
    <row r="344" spans="3:9" x14ac:dyDescent="0.25">
      <c r="C344" s="11"/>
      <c r="D344" s="11"/>
      <c r="E344" s="11"/>
      <c r="F344" s="11"/>
      <c r="G344" s="11"/>
      <c r="H344" s="11"/>
      <c r="I344" s="11"/>
    </row>
    <row r="345" spans="3:9" x14ac:dyDescent="0.25">
      <c r="C345" s="11"/>
      <c r="D345" s="11"/>
      <c r="E345" s="11"/>
      <c r="F345" s="11"/>
      <c r="G345" s="11"/>
      <c r="H345" s="11"/>
      <c r="I345" s="11"/>
    </row>
    <row r="346" spans="3:9" x14ac:dyDescent="0.25">
      <c r="C346" s="11"/>
      <c r="D346" s="11"/>
      <c r="E346" s="11"/>
      <c r="F346" s="11"/>
      <c r="G346" s="11"/>
      <c r="H346" s="11"/>
      <c r="I346" s="11"/>
    </row>
    <row r="347" spans="3:9" x14ac:dyDescent="0.25">
      <c r="C347" s="11"/>
      <c r="D347" s="11"/>
      <c r="E347" s="11"/>
      <c r="F347" s="11"/>
      <c r="G347" s="11"/>
      <c r="H347" s="11"/>
      <c r="I347" s="11"/>
    </row>
    <row r="348" spans="3:9" x14ac:dyDescent="0.25">
      <c r="C348" s="11"/>
      <c r="D348" s="11"/>
      <c r="E348" s="11"/>
      <c r="F348" s="11"/>
      <c r="G348" s="11"/>
      <c r="H348" s="11"/>
      <c r="I348" s="11"/>
    </row>
    <row r="349" spans="3:9" x14ac:dyDescent="0.25">
      <c r="C349" s="11"/>
      <c r="D349" s="11"/>
      <c r="E349" s="11"/>
      <c r="F349" s="11"/>
      <c r="G349" s="11"/>
      <c r="H349" s="11"/>
      <c r="I349" s="11"/>
    </row>
    <row r="350" spans="3:9" x14ac:dyDescent="0.25">
      <c r="C350" s="11"/>
      <c r="D350" s="11"/>
      <c r="E350" s="11"/>
      <c r="F350" s="11"/>
      <c r="G350" s="11"/>
      <c r="H350" s="11"/>
      <c r="I350" s="11"/>
    </row>
    <row r="351" spans="3:9" x14ac:dyDescent="0.25">
      <c r="C351" s="11"/>
      <c r="D351" s="11"/>
      <c r="E351" s="11"/>
      <c r="F351" s="11"/>
      <c r="G351" s="11"/>
      <c r="H351" s="11"/>
      <c r="I351" s="11"/>
    </row>
    <row r="352" spans="3:9" x14ac:dyDescent="0.25">
      <c r="C352" s="11"/>
      <c r="D352" s="11"/>
      <c r="E352" s="11"/>
      <c r="F352" s="11"/>
      <c r="G352" s="11"/>
      <c r="H352" s="11"/>
      <c r="I352" s="11"/>
    </row>
    <row r="353" spans="3:9" x14ac:dyDescent="0.25">
      <c r="C353" s="11"/>
      <c r="D353" s="11"/>
      <c r="E353" s="11"/>
      <c r="F353" s="11"/>
      <c r="G353" s="11"/>
      <c r="H353" s="11"/>
      <c r="I353" s="11"/>
    </row>
    <row r="354" spans="3:9" x14ac:dyDescent="0.25">
      <c r="C354" s="11"/>
      <c r="D354" s="11"/>
      <c r="E354" s="11"/>
      <c r="F354" s="11"/>
      <c r="G354" s="11"/>
      <c r="H354" s="11"/>
      <c r="I354" s="11"/>
    </row>
    <row r="355" spans="3:9" x14ac:dyDescent="0.25">
      <c r="C355" s="11"/>
      <c r="D355" s="11"/>
      <c r="E355" s="11"/>
      <c r="F355" s="11"/>
      <c r="G355" s="11"/>
      <c r="H355" s="11"/>
      <c r="I355" s="11"/>
    </row>
    <row r="356" spans="3:9" x14ac:dyDescent="0.25">
      <c r="C356" s="11"/>
      <c r="D356" s="11"/>
      <c r="E356" s="11"/>
      <c r="F356" s="11"/>
      <c r="G356" s="11"/>
      <c r="H356" s="11"/>
      <c r="I356" s="11"/>
    </row>
    <row r="357" spans="3:9" x14ac:dyDescent="0.25">
      <c r="C357" s="11"/>
      <c r="D357" s="11"/>
      <c r="E357" s="11"/>
      <c r="F357" s="11"/>
      <c r="G357" s="11"/>
      <c r="H357" s="11"/>
      <c r="I357" s="11"/>
    </row>
    <row r="358" spans="3:9" x14ac:dyDescent="0.25">
      <c r="C358" s="11"/>
      <c r="D358" s="11"/>
      <c r="E358" s="11"/>
      <c r="F358" s="11"/>
      <c r="G358" s="11"/>
      <c r="H358" s="11"/>
      <c r="I358" s="11"/>
    </row>
    <row r="359" spans="3:9" x14ac:dyDescent="0.25">
      <c r="C359" s="11"/>
      <c r="D359" s="11"/>
      <c r="E359" s="11"/>
      <c r="F359" s="11"/>
      <c r="G359" s="11"/>
      <c r="H359" s="11"/>
      <c r="I359" s="11"/>
    </row>
    <row r="360" spans="3:9" x14ac:dyDescent="0.25">
      <c r="C360" s="11"/>
      <c r="D360" s="11"/>
      <c r="E360" s="11"/>
      <c r="F360" s="11"/>
      <c r="G360" s="11"/>
      <c r="H360" s="11"/>
      <c r="I360" s="11"/>
    </row>
    <row r="361" spans="3:9" x14ac:dyDescent="0.25">
      <c r="C361" s="11"/>
      <c r="D361" s="11"/>
      <c r="E361" s="11"/>
      <c r="F361" s="11"/>
      <c r="G361" s="11"/>
      <c r="H361" s="11"/>
      <c r="I361" s="11"/>
    </row>
    <row r="362" spans="3:9" x14ac:dyDescent="0.25">
      <c r="C362" s="11"/>
      <c r="D362" s="11"/>
      <c r="E362" s="11"/>
      <c r="F362" s="11"/>
      <c r="G362" s="11"/>
      <c r="H362" s="11"/>
      <c r="I362" s="11"/>
    </row>
    <row r="363" spans="3:9" x14ac:dyDescent="0.25">
      <c r="C363" s="11"/>
      <c r="D363" s="11"/>
      <c r="E363" s="11"/>
      <c r="F363" s="11"/>
      <c r="G363" s="11"/>
      <c r="H363" s="11"/>
      <c r="I363" s="11"/>
    </row>
    <row r="364" spans="3:9" x14ac:dyDescent="0.25">
      <c r="C364" s="11"/>
      <c r="D364" s="11"/>
      <c r="E364" s="11"/>
      <c r="F364" s="11"/>
      <c r="G364" s="11"/>
      <c r="H364" s="11"/>
      <c r="I364" s="11"/>
    </row>
    <row r="365" spans="3:9" x14ac:dyDescent="0.25">
      <c r="C365" s="11"/>
      <c r="D365" s="11"/>
      <c r="E365" s="11"/>
      <c r="F365" s="11"/>
      <c r="G365" s="11"/>
      <c r="H365" s="11"/>
      <c r="I365" s="11"/>
    </row>
    <row r="366" spans="3:9" x14ac:dyDescent="0.25">
      <c r="C366" s="11"/>
      <c r="D366" s="11"/>
      <c r="E366" s="11"/>
      <c r="F366" s="11"/>
      <c r="G366" s="11"/>
      <c r="H366" s="11"/>
      <c r="I366" s="11"/>
    </row>
    <row r="367" spans="3:9" x14ac:dyDescent="0.25">
      <c r="C367" s="11"/>
      <c r="D367" s="11"/>
      <c r="E367" s="11"/>
      <c r="F367" s="11"/>
      <c r="G367" s="11"/>
      <c r="H367" s="11"/>
      <c r="I367" s="11"/>
    </row>
    <row r="368" spans="3:9" x14ac:dyDescent="0.25">
      <c r="C368" s="11"/>
      <c r="D368" s="11"/>
      <c r="E368" s="11"/>
      <c r="F368" s="11"/>
      <c r="G368" s="11"/>
      <c r="H368" s="11"/>
      <c r="I368" s="11"/>
    </row>
    <row r="369" spans="3:9" x14ac:dyDescent="0.25">
      <c r="C369" s="11"/>
      <c r="D369" s="11"/>
      <c r="E369" s="11"/>
      <c r="F369" s="11"/>
      <c r="G369" s="11"/>
      <c r="H369" s="11"/>
      <c r="I369" s="11"/>
    </row>
    <row r="370" spans="3:9" x14ac:dyDescent="0.25">
      <c r="C370" s="11"/>
      <c r="D370" s="11"/>
      <c r="E370" s="11"/>
      <c r="F370" s="11"/>
      <c r="G370" s="11"/>
      <c r="H370" s="11"/>
      <c r="I370" s="11"/>
    </row>
    <row r="371" spans="3:9" x14ac:dyDescent="0.25">
      <c r="C371" s="11"/>
      <c r="D371" s="11"/>
      <c r="E371" s="11"/>
      <c r="F371" s="11"/>
      <c r="G371" s="11"/>
      <c r="H371" s="11"/>
      <c r="I371" s="11"/>
    </row>
    <row r="372" spans="3:9" x14ac:dyDescent="0.25">
      <c r="C372" s="11"/>
      <c r="D372" s="11"/>
      <c r="E372" s="11"/>
      <c r="F372" s="11"/>
      <c r="G372" s="11"/>
      <c r="H372" s="11"/>
      <c r="I372" s="11"/>
    </row>
    <row r="373" spans="3:9" x14ac:dyDescent="0.25">
      <c r="C373" s="11"/>
      <c r="D373" s="11"/>
      <c r="E373" s="11"/>
      <c r="F373" s="11"/>
      <c r="G373" s="11"/>
      <c r="H373" s="11"/>
      <c r="I373" s="11"/>
    </row>
    <row r="374" spans="3:9" x14ac:dyDescent="0.25">
      <c r="C374" s="11"/>
      <c r="D374" s="11"/>
      <c r="E374" s="11"/>
      <c r="F374" s="11"/>
      <c r="G374" s="11"/>
      <c r="H374" s="11"/>
      <c r="I374" s="11"/>
    </row>
    <row r="375" spans="3:9" x14ac:dyDescent="0.25">
      <c r="C375" s="11"/>
      <c r="D375" s="11"/>
      <c r="E375" s="11"/>
      <c r="F375" s="11"/>
      <c r="G375" s="11"/>
      <c r="H375" s="11"/>
      <c r="I375" s="11"/>
    </row>
    <row r="376" spans="3:9" x14ac:dyDescent="0.25">
      <c r="C376" s="11"/>
      <c r="D376" s="11"/>
      <c r="E376" s="11"/>
      <c r="F376" s="11"/>
      <c r="G376" s="11"/>
      <c r="H376" s="11"/>
      <c r="I376" s="11"/>
    </row>
    <row r="377" spans="3:9" x14ac:dyDescent="0.25">
      <c r="C377" s="11"/>
      <c r="D377" s="11"/>
      <c r="E377" s="11"/>
      <c r="F377" s="11"/>
      <c r="G377" s="11"/>
      <c r="H377" s="11"/>
      <c r="I377" s="11"/>
    </row>
    <row r="378" spans="3:9" x14ac:dyDescent="0.25">
      <c r="C378" s="11"/>
      <c r="D378" s="11"/>
      <c r="E378" s="11"/>
      <c r="F378" s="11"/>
      <c r="G378" s="11"/>
      <c r="H378" s="11"/>
      <c r="I378" s="11"/>
    </row>
  </sheetData>
  <autoFilter ref="A6:I252" xr:uid="{00000000-0009-0000-0000-000000000000}">
    <sortState xmlns:xlrd2="http://schemas.microsoft.com/office/spreadsheetml/2017/richdata2" ref="A2:J1393">
      <sortCondition ref="C1:C1393"/>
    </sortState>
  </autoFilter>
  <mergeCells count="1">
    <mergeCell ref="C4:G4"/>
  </mergeCells>
  <dataValidations count="1">
    <dataValidation type="list" allowBlank="1" showInputMessage="1" showErrorMessage="1" sqref="H7:H252" xr:uid="{00000000-0002-0000-0000-000000000000}">
      <formula1>"przyjęta, częściowo przyjęta, odrzucona, do ustalenia"</formula1>
    </dataValidation>
  </dataValidations>
  <pageMargins left="0.25" right="0.25" top="0.75" bottom="0.75" header="0.3" footer="0.3"/>
  <pageSetup paperSize="8" scale="8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a2f4fa3b-bad6-4708-bde2-eacbcb79a59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1C123A6D9EFC346983310415AD777DD" ma:contentTypeVersion="14" ma:contentTypeDescription="Utwórz nowy dokument." ma:contentTypeScope="" ma:versionID="8c5e9b726af8198daebc60379394fe39">
  <xsd:schema xmlns:xsd="http://www.w3.org/2001/XMLSchema" xmlns:xs="http://www.w3.org/2001/XMLSchema" xmlns:p="http://schemas.microsoft.com/office/2006/metadata/properties" xmlns:ns3="a2f4fa3b-bad6-4708-bde2-eacbcb79a599" xmlns:ns4="8e5afa32-c58b-4b93-ae36-815720d66994" targetNamespace="http://schemas.microsoft.com/office/2006/metadata/properties" ma:root="true" ma:fieldsID="b0c0a5dbabe168192eec750784f48586" ns3:_="" ns4:_="">
    <xsd:import namespace="a2f4fa3b-bad6-4708-bde2-eacbcb79a599"/>
    <xsd:import namespace="8e5afa32-c58b-4b93-ae36-815720d6699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_activity" minOccurs="0"/>
                <xsd:element ref="ns3:MediaServiceSearchProperties" minOccurs="0"/>
                <xsd:element ref="ns3:MediaLengthInSeconds"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f4fa3b-bad6-4708-bde2-eacbcb79a5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5afa32-c58b-4b93-ae36-815720d66994" elementFormDefault="qualified">
    <xsd:import namespace="http://schemas.microsoft.com/office/2006/documentManagement/types"/>
    <xsd:import namespace="http://schemas.microsoft.com/office/infopath/2007/PartnerControls"/>
    <xsd:element name="SharedWithUsers" ma:index="10"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Udostępnione dla — szczegóły" ma:internalName="SharedWithDetails" ma:readOnly="true">
      <xsd:simpleType>
        <xsd:restriction base="dms:Note">
          <xsd:maxLength value="255"/>
        </xsd:restriction>
      </xsd:simpleType>
    </xsd:element>
    <xsd:element name="SharingHintHash" ma:index="12" nillable="true" ma:displayName="Skrót wskazówki dotyczącej udostępniani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529EB9-FC9D-47D2-9921-A7EA2EA64BB4}">
  <ds:schemaRefs>
    <ds:schemaRef ds:uri="http://schemas.microsoft.com/sharepoint/v3/contenttype/forms"/>
  </ds:schemaRefs>
</ds:datastoreItem>
</file>

<file path=customXml/itemProps2.xml><?xml version="1.0" encoding="utf-8"?>
<ds:datastoreItem xmlns:ds="http://schemas.openxmlformats.org/officeDocument/2006/customXml" ds:itemID="{B34CF5C1-FE6B-4276-945B-45350855401D}">
  <ds:schemaRefs>
    <ds:schemaRef ds:uri="http://schemas.microsoft.com/office/infopath/2007/PartnerControls"/>
    <ds:schemaRef ds:uri="http://purl.org/dc/dcmitype/"/>
    <ds:schemaRef ds:uri="http://schemas.microsoft.com/office/2006/documentManagement/types"/>
    <ds:schemaRef ds:uri="a2f4fa3b-bad6-4708-bde2-eacbcb79a599"/>
    <ds:schemaRef ds:uri="http://schemas.microsoft.com/office/2006/metadata/properties"/>
    <ds:schemaRef ds:uri="http://purl.org/dc/elements/1.1/"/>
    <ds:schemaRef ds:uri="http://www.w3.org/XML/1998/namespace"/>
    <ds:schemaRef ds:uri="http://purl.org/dc/terms/"/>
    <ds:schemaRef ds:uri="http://schemas.openxmlformats.org/package/2006/metadata/core-properties"/>
    <ds:schemaRef ds:uri="8e5afa32-c58b-4b93-ae36-815720d66994"/>
  </ds:schemaRefs>
</ds:datastoreItem>
</file>

<file path=customXml/itemProps3.xml><?xml version="1.0" encoding="utf-8"?>
<ds:datastoreItem xmlns:ds="http://schemas.openxmlformats.org/officeDocument/2006/customXml" ds:itemID="{48BFF7F0-1DBE-4706-B765-D1652996EB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f4fa3b-bad6-4708-bde2-eacbcb79a599"/>
    <ds:schemaRef ds:uri="8e5afa32-c58b-4b93-ae36-815720d66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1. biometan_propozycje zmian PP</vt:lpstr>
      <vt:lpstr>'1. biometan_propozycje zmian PP'!Obszar_wydruku</vt:lpstr>
    </vt:vector>
  </TitlesOfParts>
  <Manager/>
  <Company>MRR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Konsultacje społeczne II dla PP biometan_podsumowanie</dc:title>
  <dc:subject/>
  <dc:creator>Monika Kopanska</dc:creator>
  <cp:keywords/>
  <dc:description/>
  <cp:lastModifiedBy>Matysiak Katarzyna</cp:lastModifiedBy>
  <cp:revision/>
  <cp:lastPrinted>2026-03-16T12:23:41Z</cp:lastPrinted>
  <dcterms:created xsi:type="dcterms:W3CDTF">2022-01-14T07:23:34Z</dcterms:created>
  <dcterms:modified xsi:type="dcterms:W3CDTF">2026-03-16T12:25:00Z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0x01010051C123A6D9EFC346983310415AD777DD</vt:lpwstr>
  </property>
  <property fmtid="{D5CDD505-2E9C-101B-9397-08002B2CF9AE}" pid="3" name="_activity">
    <vt:lpwstr/>
  </property>
</Properties>
</file>