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<sst xmlns="http://schemas.openxmlformats.org/spreadsheetml/2006/main" count="656" uniqueCount="176">
  <si>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</si>
  <si>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</si>
  <si>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</si>
  <si>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</si>
  <si>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</si>
  <si>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</si>
  <si>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</si>
  <si>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</si>
  <si>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</si>
  <si>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</si>
  <si>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</si>
  <si>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</si>
  <si>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</si>
  <si>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</si>
  <si>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</si>
  <si>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</si>
  <si>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</si>
  <si>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</si>
  <si>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</si>
  <si>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</si>
  <si>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</si>
  <si>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</si>
  <si>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</si>
  <si>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</si>
  <si>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</si>
  <si>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</si>
  <si>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</si>
  <si>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</si>
  <si>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</si>
  <si>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</si>
  <si>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</si>
  <si>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</si>
  <si>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</si>
  <si>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</si>
  <si>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</si>
  <si>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</si>
  <si>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</si>
  <si>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</si>
  <si>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</si>
  <si>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</si>
  <si>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</si>
  <si>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</si>
  <si>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</si>
  <si>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</si>
  <si>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</si>
  <si>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</si>
  <si>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</si>
  <si>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</si>
  <si>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</si>
  <si>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</si>
  <si>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</si>
  <si>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</si>
  <si>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</si>
  <si>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</si>
  <si>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</si>
  <si>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</si>
  <si>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</si>
  <si>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</si>
  <si>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</si>
  <si>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</si>
  <si>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</si>
  <si>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</si>
  <si>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</si>
  <si>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</si>
  <si>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</si>
  <si>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</si>
  <si>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</si>
  <si>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</si>
  <si>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</si>
  <si>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</si>
  <si>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</si>
  <si>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</si>
  <si>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</si>
  <si>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</si>
  <si>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</si>
  <si>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</si>
  <si>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</si>
  <si>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</si>
  <si>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</si>
  <si>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</si>
  <si>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</si>
  <si>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</si>
  <si>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</si>
  <si>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</si>
  <si>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</si>
  <si>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</si>
  <si>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</si>
  <si>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</si>
  <si>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</si>
  <si>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</si>
  <si>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</si>
  <si>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</si>
  <si>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</si>
  <si>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</si>
  <si>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</si>
  <si>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</si>
  <si>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</si>
  <si>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</si>
  <si>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</si>
  <si>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</si>
  <si>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</si>
  <si>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</si>
  <si>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</si>
  <si>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</si>
  <si>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</si>
  <si>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</si>
  <si>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</si>
  <si>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</si>
  <si>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</si>
  <si>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</si>
  <si>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</si>
  <si>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</si>
  <si>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</si>
  <si>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</si>
  <si>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</si>
  <si>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</si>
  <si>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</si>
  <si>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</si>
  <si>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</si>
  <si>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</si>
  <si>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</si>
  <si>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</si>
  <si>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</si>
  <si>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</si>
  <si>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</si>
  <si>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</si>
  <si>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</si>
  <si>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</si>
  <si>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</si>
  <si>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</si>
  <si>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</si>
  <si>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</si>
  <si>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</si>
  <si>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</si>
  <si>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</si>
  <si>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</si>
  <si>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</si>
  <si>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</si>
  <si>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</si>
  <si>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</si>
  <si>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</si>
  <si>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</si>
  <si>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</si>
  <si>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</si>
  <si>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</si>
  <si>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</si>
  <si>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</si>
  <si>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</si>
  <si>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</si>
  <si>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</si>
  <si>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</si>
  <si>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</si>
  <si>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</si>
  <si>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</si>
  <si>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</si>
  <si>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</si>
  <si>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</si>
  <si>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</si>
  <si>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</si>
  <si>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</si>
  <si>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</si>
  <si>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</si>
  <si>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</si>
  <si>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</si>
  <si>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</si>
  <si>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</si>
  <si>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</si>
  <si>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Polski eksport, import mięsa drobiowgo i podrobów (0207) i drobiu żywego (0105) za I-V  2019r</t>
  </si>
  <si>
    <t>I-V 2018r</t>
  </si>
  <si>
    <t>I-V  2019r</t>
  </si>
  <si>
    <t>Unia Europejska</t>
  </si>
  <si>
    <t>16.08.2019 r</t>
  </si>
  <si>
    <t>Notowania z okresu:5-11.08.2019r.</t>
  </si>
  <si>
    <t>VII 2019</t>
  </si>
  <si>
    <t>2019-08-05 - 2019-08-11</t>
  </si>
  <si>
    <t>NR 32/2019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</si>
</sst>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66080"/>
        <c:axId val="33167616"/>
      </c:lineChart>
      <c:catAx>
        <c:axId val="3316608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167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167616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16608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41728"/>
        <c:axId val="33248000"/>
      </c:lineChart>
      <c:catAx>
        <c:axId val="33241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4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248000"/>
        <c:scaling>
          <c:orientation val="minMax"/>
          <c:min val="12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417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8.3879637294726916E-2"/>
          <c:h val="0.36804465264626729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898</xdr:colOff>
      <xdr:row>40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12</xdr:col>
      <xdr:colOff>415198</xdr:colOff>
      <xdr:row>40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12</xdr:col>
      <xdr:colOff>409575</xdr:colOff>
      <xdr:row>67</xdr:row>
      <xdr:rowOff>41912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6747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256794</xdr:colOff>
      <xdr:row>34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79119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595312</xdr:colOff>
      <xdr:row>25</xdr:row>
      <xdr:rowOff>47625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14</xdr:col>
      <xdr:colOff>-1</xdr:colOff>
      <xdr:row>52</xdr:row>
      <xdr:rowOff>154781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409037</xdr:colOff>
      <xdr:row>25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517319" cy="421481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404812</xdr:colOff>
      <xdr:row>53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513093" cy="4500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175</v>
      </c>
      <c r="D6" s="18" t="s">
        <v>1</v>
      </c>
      <c r="G6" s="21" t="s">
        <v>171</v>
      </c>
    </row>
    <row r="7" spans="2:10" ht="18">
      <c r="B7" s="100" t="s">
        <v>172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4" sqref="X24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43" sqref="T43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U21" sqref="U21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1" sqref="Y31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Q22" sqref="Q2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45" sqref="AJ4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19" workbookViewId="0">
      <selection activeCell="R53" sqref="R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167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168</v>
      </c>
      <c r="D7" s="58"/>
      <c r="E7" s="59"/>
      <c r="F7" s="60"/>
      <c r="G7" s="57" t="s">
        <v>169</v>
      </c>
      <c r="H7" s="58"/>
      <c r="I7" s="59"/>
      <c r="J7" s="60"/>
      <c r="L7" s="57" t="s">
        <v>168</v>
      </c>
      <c r="M7" s="58"/>
      <c r="N7" s="59"/>
      <c r="O7" s="60"/>
      <c r="P7" s="57" t="s">
        <v>169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925308.84900000005</v>
      </c>
      <c r="E9" s="70">
        <v>3872341.2340000002</v>
      </c>
      <c r="F9" s="68">
        <v>526173.951</v>
      </c>
      <c r="G9" s="69" t="s">
        <v>55</v>
      </c>
      <c r="H9" s="119">
        <v>1039783.9350000001</v>
      </c>
      <c r="I9" s="70">
        <v>4465290.659</v>
      </c>
      <c r="J9" s="68">
        <v>600370.79500000004</v>
      </c>
      <c r="L9" s="66" t="s">
        <v>55</v>
      </c>
      <c r="M9" s="79">
        <v>44106.595000000001</v>
      </c>
      <c r="N9" s="70">
        <v>184432.48699999999</v>
      </c>
      <c r="O9" s="181">
        <v>26627.173999999999</v>
      </c>
      <c r="P9" s="115" t="s">
        <v>55</v>
      </c>
      <c r="Q9" s="79">
        <v>58315.383000000002</v>
      </c>
      <c r="R9" s="70">
        <v>250468.427</v>
      </c>
      <c r="S9" s="241">
        <v>40530.724000000002</v>
      </c>
    </row>
    <row r="10" spans="1:19" ht="15.75">
      <c r="C10" s="134" t="s">
        <v>56</v>
      </c>
      <c r="D10" s="72">
        <v>204660.25</v>
      </c>
      <c r="E10" s="73">
        <v>856719.66799999995</v>
      </c>
      <c r="F10" s="74">
        <v>83268.823999999993</v>
      </c>
      <c r="G10" s="130" t="s">
        <v>56</v>
      </c>
      <c r="H10" s="72">
        <v>220766.01</v>
      </c>
      <c r="I10" s="73">
        <v>948096.58700000006</v>
      </c>
      <c r="J10" s="74">
        <v>89661.998999999996</v>
      </c>
      <c r="L10" s="129" t="s">
        <v>71</v>
      </c>
      <c r="M10" s="72">
        <v>14164.72</v>
      </c>
      <c r="N10" s="73">
        <v>59156.074999999997</v>
      </c>
      <c r="O10" s="131">
        <v>8036.8469999999998</v>
      </c>
      <c r="P10" s="130" t="s">
        <v>71</v>
      </c>
      <c r="Q10" s="72">
        <v>22549.736000000001</v>
      </c>
      <c r="R10" s="73">
        <v>96829.27</v>
      </c>
      <c r="S10" s="131">
        <v>15871.395</v>
      </c>
    </row>
    <row r="11" spans="1:19" ht="15.75">
      <c r="C11" s="135" t="s">
        <v>57</v>
      </c>
      <c r="D11" s="76">
        <v>122396.341</v>
      </c>
      <c r="E11" s="77">
        <v>512221.42</v>
      </c>
      <c r="F11" s="78">
        <v>43828.292000000001</v>
      </c>
      <c r="G11" s="133" t="s">
        <v>57</v>
      </c>
      <c r="H11" s="76">
        <v>133247.11600000001</v>
      </c>
      <c r="I11" s="77">
        <v>572372.16</v>
      </c>
      <c r="J11" s="78">
        <v>47333.877</v>
      </c>
      <c r="L11" s="132" t="s">
        <v>56</v>
      </c>
      <c r="M11" s="76">
        <v>11826.289000000001</v>
      </c>
      <c r="N11" s="77">
        <v>49479.385000000002</v>
      </c>
      <c r="O11" s="81">
        <v>6744.4629999999997</v>
      </c>
      <c r="P11" s="133" t="s">
        <v>56</v>
      </c>
      <c r="Q11" s="76">
        <v>16246.726000000001</v>
      </c>
      <c r="R11" s="77">
        <v>69796.917000000001</v>
      </c>
      <c r="S11" s="81">
        <v>8945.4869999999992</v>
      </c>
    </row>
    <row r="12" spans="1:19" ht="15.75">
      <c r="C12" s="135" t="s">
        <v>59</v>
      </c>
      <c r="D12" s="76">
        <v>82691.042000000001</v>
      </c>
      <c r="E12" s="77">
        <v>346065.82299999997</v>
      </c>
      <c r="F12" s="78">
        <v>35751.648000000001</v>
      </c>
      <c r="G12" s="133" t="s">
        <v>59</v>
      </c>
      <c r="H12" s="76">
        <v>87916.269</v>
      </c>
      <c r="I12" s="77">
        <v>377633.75599999999</v>
      </c>
      <c r="J12" s="78">
        <v>39206.245999999999</v>
      </c>
      <c r="L12" s="132" t="s">
        <v>57</v>
      </c>
      <c r="M12" s="76">
        <v>6904.27</v>
      </c>
      <c r="N12" s="77">
        <v>28895.873</v>
      </c>
      <c r="O12" s="81">
        <v>3737.5390000000002</v>
      </c>
      <c r="P12" s="133" t="s">
        <v>57</v>
      </c>
      <c r="Q12" s="76">
        <v>6069.1540000000005</v>
      </c>
      <c r="R12" s="77">
        <v>26073.132000000001</v>
      </c>
      <c r="S12" s="81">
        <v>3196.5880000000002</v>
      </c>
    </row>
    <row r="13" spans="1:19" ht="15.75">
      <c r="C13" s="135" t="s">
        <v>104</v>
      </c>
      <c r="D13" s="76">
        <v>77814.422999999995</v>
      </c>
      <c r="E13" s="77">
        <v>325703.31800000003</v>
      </c>
      <c r="F13" s="78">
        <v>38840.978999999999</v>
      </c>
      <c r="G13" s="133" t="s">
        <v>104</v>
      </c>
      <c r="H13" s="76">
        <v>84015.207999999999</v>
      </c>
      <c r="I13" s="77">
        <v>360713.07</v>
      </c>
      <c r="J13" s="78">
        <v>47762.942000000003</v>
      </c>
      <c r="L13" s="132" t="s">
        <v>61</v>
      </c>
      <c r="M13" s="76">
        <v>2474.7159999999999</v>
      </c>
      <c r="N13" s="77">
        <v>10334.235000000001</v>
      </c>
      <c r="O13" s="81">
        <v>760.96400000000006</v>
      </c>
      <c r="P13" s="133" t="s">
        <v>68</v>
      </c>
      <c r="Q13" s="76">
        <v>2318.0459999999998</v>
      </c>
      <c r="R13" s="77">
        <v>9952.0380000000005</v>
      </c>
      <c r="S13" s="81">
        <v>1495.963</v>
      </c>
    </row>
    <row r="14" spans="1:19" ht="15.75">
      <c r="C14" s="135" t="s">
        <v>58</v>
      </c>
      <c r="D14" s="76">
        <v>66209.285000000003</v>
      </c>
      <c r="E14" s="77">
        <v>277002.75599999999</v>
      </c>
      <c r="F14" s="78">
        <v>32899.74</v>
      </c>
      <c r="G14" s="133" t="s">
        <v>58</v>
      </c>
      <c r="H14" s="76">
        <v>60859.139000000003</v>
      </c>
      <c r="I14" s="77">
        <v>261340.71299999999</v>
      </c>
      <c r="J14" s="78">
        <v>31498.300999999999</v>
      </c>
      <c r="L14" s="132" t="s">
        <v>68</v>
      </c>
      <c r="M14" s="76">
        <v>1963.864</v>
      </c>
      <c r="N14" s="77">
        <v>8212.6280000000006</v>
      </c>
      <c r="O14" s="81">
        <v>2223.2930000000001</v>
      </c>
      <c r="P14" s="133" t="s">
        <v>69</v>
      </c>
      <c r="Q14" s="76">
        <v>1912.154</v>
      </c>
      <c r="R14" s="77">
        <v>8212.8960000000006</v>
      </c>
      <c r="S14" s="81">
        <v>1776.5989999999999</v>
      </c>
    </row>
    <row r="15" spans="1:19" ht="15.75">
      <c r="C15" s="135" t="s">
        <v>61</v>
      </c>
      <c r="D15" s="76">
        <v>38477.567999999999</v>
      </c>
      <c r="E15" s="77">
        <v>160950.133</v>
      </c>
      <c r="F15" s="78">
        <v>23546.098000000002</v>
      </c>
      <c r="G15" s="133" t="s">
        <v>61</v>
      </c>
      <c r="H15" s="76">
        <v>47646.35</v>
      </c>
      <c r="I15" s="77">
        <v>204574.845</v>
      </c>
      <c r="J15" s="78">
        <v>29557.293000000001</v>
      </c>
      <c r="L15" s="132" t="s">
        <v>69</v>
      </c>
      <c r="M15" s="76">
        <v>1799.9839999999999</v>
      </c>
      <c r="N15" s="77">
        <v>7535.5940000000001</v>
      </c>
      <c r="O15" s="81">
        <v>1836.7619999999999</v>
      </c>
      <c r="P15" s="133" t="s">
        <v>104</v>
      </c>
      <c r="Q15" s="76">
        <v>1812.4290000000001</v>
      </c>
      <c r="R15" s="77">
        <v>7801.3119999999999</v>
      </c>
      <c r="S15" s="81">
        <v>1861.702</v>
      </c>
    </row>
    <row r="16" spans="1:19" ht="15.75">
      <c r="C16" s="135" t="s">
        <v>62</v>
      </c>
      <c r="D16" s="76">
        <v>35324.947</v>
      </c>
      <c r="E16" s="77">
        <v>147872.63200000001</v>
      </c>
      <c r="F16" s="78">
        <v>18511.344000000001</v>
      </c>
      <c r="G16" s="133" t="s">
        <v>67</v>
      </c>
      <c r="H16" s="76">
        <v>41859.784</v>
      </c>
      <c r="I16" s="77">
        <v>179742.878</v>
      </c>
      <c r="J16" s="78">
        <v>15033.397000000001</v>
      </c>
      <c r="L16" s="132" t="s">
        <v>59</v>
      </c>
      <c r="M16" s="76">
        <v>1484.097</v>
      </c>
      <c r="N16" s="77">
        <v>6212.21</v>
      </c>
      <c r="O16" s="81">
        <v>1000.897</v>
      </c>
      <c r="P16" s="133" t="s">
        <v>61</v>
      </c>
      <c r="Q16" s="76">
        <v>1659.894</v>
      </c>
      <c r="R16" s="77">
        <v>7118.4070000000002</v>
      </c>
      <c r="S16" s="81">
        <v>3787.8910000000001</v>
      </c>
    </row>
    <row r="17" spans="3:19" ht="15.75">
      <c r="C17" s="135" t="s">
        <v>67</v>
      </c>
      <c r="D17" s="76">
        <v>33848.025000000001</v>
      </c>
      <c r="E17" s="77">
        <v>141605.69200000001</v>
      </c>
      <c r="F17" s="78">
        <v>15220.228999999999</v>
      </c>
      <c r="G17" s="133" t="s">
        <v>62</v>
      </c>
      <c r="H17" s="76">
        <v>37018.078999999998</v>
      </c>
      <c r="I17" s="77">
        <v>158950.44200000001</v>
      </c>
      <c r="J17" s="78">
        <v>17732.273000000001</v>
      </c>
      <c r="L17" s="132" t="s">
        <v>104</v>
      </c>
      <c r="M17" s="76">
        <v>765.74699999999996</v>
      </c>
      <c r="N17" s="77">
        <v>3208.2240000000002</v>
      </c>
      <c r="O17" s="81">
        <v>365.37799999999999</v>
      </c>
      <c r="P17" s="133" t="s">
        <v>59</v>
      </c>
      <c r="Q17" s="76">
        <v>1227.57</v>
      </c>
      <c r="R17" s="77">
        <v>5267.1530000000002</v>
      </c>
      <c r="S17" s="81">
        <v>423.33</v>
      </c>
    </row>
    <row r="18" spans="3:19" ht="15.75">
      <c r="C18" s="135" t="s">
        <v>68</v>
      </c>
      <c r="D18" s="76">
        <v>24462.603999999999</v>
      </c>
      <c r="E18" s="77">
        <v>102390.497</v>
      </c>
      <c r="F18" s="78">
        <v>14200.602000000001</v>
      </c>
      <c r="G18" s="133" t="s">
        <v>66</v>
      </c>
      <c r="H18" s="76">
        <v>23243.204000000002</v>
      </c>
      <c r="I18" s="77">
        <v>99818.835999999996</v>
      </c>
      <c r="J18" s="78">
        <v>14847.635</v>
      </c>
      <c r="L18" s="132" t="s">
        <v>87</v>
      </c>
      <c r="M18" s="76">
        <v>644.72299999999996</v>
      </c>
      <c r="N18" s="77">
        <v>2700.1709999999998</v>
      </c>
      <c r="O18" s="81">
        <v>247.05799999999999</v>
      </c>
      <c r="P18" s="133" t="s">
        <v>92</v>
      </c>
      <c r="Q18" s="76">
        <v>1174.921</v>
      </c>
      <c r="R18" s="77">
        <v>5045.2730000000001</v>
      </c>
      <c r="S18" s="81">
        <v>987.35</v>
      </c>
    </row>
    <row r="19" spans="3:19" ht="15.75">
      <c r="C19" s="135" t="s">
        <v>82</v>
      </c>
      <c r="D19" s="76">
        <v>21789.071</v>
      </c>
      <c r="E19" s="77">
        <v>91139.274000000005</v>
      </c>
      <c r="F19" s="78">
        <v>21481.848999999998</v>
      </c>
      <c r="G19" s="133" t="s">
        <v>68</v>
      </c>
      <c r="H19" s="76">
        <v>21782.762999999999</v>
      </c>
      <c r="I19" s="77">
        <v>93532.72</v>
      </c>
      <c r="J19" s="78">
        <v>12476.800999999999</v>
      </c>
      <c r="L19" s="132" t="s">
        <v>67</v>
      </c>
      <c r="M19" s="76">
        <v>500.822</v>
      </c>
      <c r="N19" s="77">
        <v>2099.1759999999999</v>
      </c>
      <c r="O19" s="81">
        <v>528.495</v>
      </c>
      <c r="P19" s="133" t="s">
        <v>64</v>
      </c>
      <c r="Q19" s="76">
        <v>822.03899999999999</v>
      </c>
      <c r="R19" s="77">
        <v>3536.502</v>
      </c>
      <c r="S19" s="81">
        <v>672.42399999999998</v>
      </c>
    </row>
    <row r="20" spans="3:19" ht="15.75">
      <c r="C20" s="135" t="s">
        <v>65</v>
      </c>
      <c r="D20" s="76">
        <v>20547.712</v>
      </c>
      <c r="E20" s="77">
        <v>85984.904999999999</v>
      </c>
      <c r="F20" s="78">
        <v>18716.844000000001</v>
      </c>
      <c r="G20" s="133" t="s">
        <v>60</v>
      </c>
      <c r="H20" s="76">
        <v>21555.423999999999</v>
      </c>
      <c r="I20" s="77">
        <v>92613.464999999997</v>
      </c>
      <c r="J20" s="78">
        <v>7437.4250000000002</v>
      </c>
      <c r="L20" s="132" t="s">
        <v>60</v>
      </c>
      <c r="M20" s="76">
        <v>365.38900000000001</v>
      </c>
      <c r="N20" s="77">
        <v>1529.424</v>
      </c>
      <c r="O20" s="81">
        <v>69.457999999999998</v>
      </c>
      <c r="P20" s="133" t="s">
        <v>87</v>
      </c>
      <c r="Q20" s="76">
        <v>667.14800000000002</v>
      </c>
      <c r="R20" s="77">
        <v>2860.4490000000001</v>
      </c>
      <c r="S20" s="81">
        <v>281.27300000000002</v>
      </c>
    </row>
    <row r="21" spans="3:19" ht="15.75">
      <c r="C21" s="135" t="s">
        <v>66</v>
      </c>
      <c r="D21" s="76">
        <v>20171.517</v>
      </c>
      <c r="E21" s="77">
        <v>84365.239000000001</v>
      </c>
      <c r="F21" s="78">
        <v>13125.083000000001</v>
      </c>
      <c r="G21" s="133" t="s">
        <v>82</v>
      </c>
      <c r="H21" s="76">
        <v>20842.34</v>
      </c>
      <c r="I21" s="77">
        <v>89492.417000000001</v>
      </c>
      <c r="J21" s="78">
        <v>18960.044000000002</v>
      </c>
      <c r="L21" s="132" t="s">
        <v>58</v>
      </c>
      <c r="M21" s="76">
        <v>333.76100000000002</v>
      </c>
      <c r="N21" s="77">
        <v>1401.194</v>
      </c>
      <c r="O21" s="81">
        <v>85.01</v>
      </c>
      <c r="P21" s="133" t="s">
        <v>67</v>
      </c>
      <c r="Q21" s="76">
        <v>519.49199999999996</v>
      </c>
      <c r="R21" s="77">
        <v>2232.7959999999998</v>
      </c>
      <c r="S21" s="81">
        <v>287.00799999999998</v>
      </c>
    </row>
    <row r="22" spans="3:19" ht="15.75">
      <c r="C22" s="135" t="s">
        <v>70</v>
      </c>
      <c r="D22" s="76">
        <v>18434.150000000001</v>
      </c>
      <c r="E22" s="77">
        <v>77161.865000000005</v>
      </c>
      <c r="F22" s="78">
        <v>5544.0410000000002</v>
      </c>
      <c r="G22" s="133" t="s">
        <v>65</v>
      </c>
      <c r="H22" s="76">
        <v>20165.006000000001</v>
      </c>
      <c r="I22" s="77">
        <v>86648.707999999999</v>
      </c>
      <c r="J22" s="78">
        <v>17319.762999999999</v>
      </c>
      <c r="L22" s="132" t="s">
        <v>76</v>
      </c>
      <c r="M22" s="76">
        <v>256.39299999999997</v>
      </c>
      <c r="N22" s="77">
        <v>1067.951</v>
      </c>
      <c r="O22" s="81">
        <v>249.75200000000001</v>
      </c>
      <c r="P22" s="133" t="s">
        <v>60</v>
      </c>
      <c r="Q22" s="76">
        <v>506.56299999999999</v>
      </c>
      <c r="R22" s="77">
        <v>2180.6129999999998</v>
      </c>
      <c r="S22" s="81">
        <v>109.788</v>
      </c>
    </row>
    <row r="23" spans="3:19" ht="15.75">
      <c r="C23" s="135" t="s">
        <v>60</v>
      </c>
      <c r="D23" s="76">
        <v>16693.912</v>
      </c>
      <c r="E23" s="77">
        <v>69860.046000000002</v>
      </c>
      <c r="F23" s="78">
        <v>6070.4089999999997</v>
      </c>
      <c r="G23" s="133" t="s">
        <v>70</v>
      </c>
      <c r="H23" s="76">
        <v>19975.117999999999</v>
      </c>
      <c r="I23" s="77">
        <v>85762.902000000002</v>
      </c>
      <c r="J23" s="78">
        <v>6271.5349999999999</v>
      </c>
      <c r="L23" s="132" t="s">
        <v>64</v>
      </c>
      <c r="M23" s="76">
        <v>161.642</v>
      </c>
      <c r="N23" s="77">
        <v>675.66300000000001</v>
      </c>
      <c r="O23" s="81">
        <v>187.49</v>
      </c>
      <c r="P23" s="133" t="s">
        <v>62</v>
      </c>
      <c r="Q23" s="76">
        <v>235.52</v>
      </c>
      <c r="R23" s="77">
        <v>1010.859</v>
      </c>
      <c r="S23" s="81">
        <v>184.17699999999999</v>
      </c>
    </row>
    <row r="24" spans="3:19" ht="15.75">
      <c r="C24" s="135" t="s">
        <v>87</v>
      </c>
      <c r="D24" s="76">
        <v>14960.893</v>
      </c>
      <c r="E24" s="77">
        <v>62572.135000000002</v>
      </c>
      <c r="F24" s="78">
        <v>11303.698</v>
      </c>
      <c r="G24" s="133" t="s">
        <v>158</v>
      </c>
      <c r="H24" s="76">
        <v>18877.784</v>
      </c>
      <c r="I24" s="77">
        <v>81055.490000000005</v>
      </c>
      <c r="J24" s="78">
        <v>23326.386999999999</v>
      </c>
      <c r="L24" s="132" t="s">
        <v>66</v>
      </c>
      <c r="M24" s="76">
        <v>134.279</v>
      </c>
      <c r="N24" s="77">
        <v>563.86300000000006</v>
      </c>
      <c r="O24" s="81">
        <v>86.516999999999996</v>
      </c>
      <c r="P24" s="133" t="s">
        <v>66</v>
      </c>
      <c r="Q24" s="76">
        <v>162.173</v>
      </c>
      <c r="R24" s="77">
        <v>697.79499999999996</v>
      </c>
      <c r="S24" s="81">
        <v>179.21799999999999</v>
      </c>
    </row>
    <row r="25" spans="3:19" ht="15.75">
      <c r="C25" s="135" t="s">
        <v>71</v>
      </c>
      <c r="D25" s="76">
        <v>11384.482</v>
      </c>
      <c r="E25" s="77">
        <v>47649.981</v>
      </c>
      <c r="F25" s="78">
        <v>36325.548999999999</v>
      </c>
      <c r="G25" s="133" t="s">
        <v>110</v>
      </c>
      <c r="H25" s="76">
        <v>17385.127</v>
      </c>
      <c r="I25" s="77">
        <v>74677.751999999993</v>
      </c>
      <c r="J25" s="78">
        <v>9840.41</v>
      </c>
      <c r="L25" s="132" t="s">
        <v>62</v>
      </c>
      <c r="M25" s="76">
        <v>126.349</v>
      </c>
      <c r="N25" s="77">
        <v>526.73900000000003</v>
      </c>
      <c r="O25" s="81">
        <v>232.10499999999999</v>
      </c>
      <c r="P25" s="133" t="s">
        <v>76</v>
      </c>
      <c r="Q25" s="76">
        <v>157.92699999999999</v>
      </c>
      <c r="R25" s="77">
        <v>676.75900000000001</v>
      </c>
      <c r="S25" s="81">
        <v>199.566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113"/>
      <c r="P27" s="48"/>
      <c r="Q27" s="48"/>
      <c r="R27" s="48"/>
    </row>
    <row r="28" spans="3:19" ht="20.25">
      <c r="L28" s="113"/>
      <c r="P28" s="48"/>
      <c r="Q28" s="48"/>
      <c r="R28" s="48"/>
    </row>
    <row r="29" spans="3:19" ht="20.25">
      <c r="C29" s="48" t="s">
        <v>80</v>
      </c>
      <c r="D29" s="48"/>
      <c r="E29" s="48"/>
      <c r="F29" s="48"/>
      <c r="G29" s="48"/>
      <c r="H29" s="48"/>
      <c r="I29" s="48"/>
      <c r="J29" s="49"/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54" t="s">
        <v>74</v>
      </c>
      <c r="D31" s="54"/>
      <c r="E31" s="55"/>
      <c r="F31" s="55"/>
      <c r="G31" s="55"/>
      <c r="H31" s="55"/>
      <c r="I31" s="55"/>
      <c r="J31" s="56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7" t="s">
        <v>168</v>
      </c>
      <c r="D32" s="58"/>
      <c r="E32" s="59"/>
      <c r="F32" s="60"/>
      <c r="G32" s="57" t="s">
        <v>169</v>
      </c>
      <c r="H32" s="58"/>
      <c r="I32" s="59"/>
      <c r="J32" s="60"/>
      <c r="L32" s="57" t="s">
        <v>168</v>
      </c>
      <c r="M32" s="58"/>
      <c r="N32" s="59"/>
      <c r="O32" s="60"/>
      <c r="P32" s="57" t="s">
        <v>169</v>
      </c>
      <c r="Q32" s="58"/>
      <c r="R32" s="59"/>
      <c r="S32" s="60"/>
    </row>
    <row r="33" spans="3:19" ht="43.5" thickBot="1">
      <c r="C33" s="182" t="s">
        <v>52</v>
      </c>
      <c r="D33" s="183" t="s">
        <v>53</v>
      </c>
      <c r="E33" s="136" t="s">
        <v>79</v>
      </c>
      <c r="F33" s="64" t="s">
        <v>54</v>
      </c>
      <c r="G33" s="65" t="s">
        <v>52</v>
      </c>
      <c r="H33" s="62" t="s">
        <v>53</v>
      </c>
      <c r="I33" s="136" t="s">
        <v>79</v>
      </c>
      <c r="J33" s="64" t="s">
        <v>54</v>
      </c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6.5" thickBot="1">
      <c r="C34" s="83" t="s">
        <v>55</v>
      </c>
      <c r="D34" s="137">
        <v>26210.937000000002</v>
      </c>
      <c r="E34" s="138">
        <v>109696.554</v>
      </c>
      <c r="F34" s="84">
        <v>11893.38</v>
      </c>
      <c r="G34" s="115" t="s">
        <v>55</v>
      </c>
      <c r="H34" s="85">
        <v>32457.095000000001</v>
      </c>
      <c r="I34" s="139">
        <v>139358.58300000001</v>
      </c>
      <c r="J34" s="80">
        <v>13655.816000000001</v>
      </c>
      <c r="L34" s="83" t="s">
        <v>55</v>
      </c>
      <c r="M34" s="67">
        <v>65471.858999999997</v>
      </c>
      <c r="N34" s="242">
        <v>273934.027</v>
      </c>
      <c r="O34" s="68">
        <v>45011.817999999999</v>
      </c>
      <c r="P34" s="243" t="s">
        <v>55</v>
      </c>
      <c r="Q34" s="67">
        <v>59300.307999999997</v>
      </c>
      <c r="R34" s="70">
        <v>254573.94200000001</v>
      </c>
      <c r="S34" s="68">
        <v>39827.949000000001</v>
      </c>
    </row>
    <row r="35" spans="3:19" ht="15.75">
      <c r="C35" s="286" t="s">
        <v>56</v>
      </c>
      <c r="D35" s="184">
        <v>13481.405000000001</v>
      </c>
      <c r="E35" s="120">
        <v>56416.633999999998</v>
      </c>
      <c r="F35" s="185">
        <v>10307.264999999999</v>
      </c>
      <c r="G35" s="246" t="s">
        <v>56</v>
      </c>
      <c r="H35" s="247">
        <v>15926.163</v>
      </c>
      <c r="I35" s="248">
        <v>68330.284</v>
      </c>
      <c r="J35" s="249">
        <v>11538.911</v>
      </c>
      <c r="L35" s="263" t="s">
        <v>104</v>
      </c>
      <c r="M35" s="264">
        <v>15457.427</v>
      </c>
      <c r="N35" s="71">
        <v>64657.481</v>
      </c>
      <c r="O35" s="265">
        <v>9809.2520000000004</v>
      </c>
      <c r="P35" s="263" t="s">
        <v>104</v>
      </c>
      <c r="Q35" s="266">
        <v>13243.732</v>
      </c>
      <c r="R35" s="244">
        <v>56846.298999999999</v>
      </c>
      <c r="S35" s="74">
        <v>7754.317</v>
      </c>
    </row>
    <row r="36" spans="3:19" ht="15.75">
      <c r="C36" s="287" t="s">
        <v>71</v>
      </c>
      <c r="D36" s="186">
        <v>6242.7110000000002</v>
      </c>
      <c r="E36" s="140">
        <v>26140.313999999998</v>
      </c>
      <c r="F36" s="250">
        <v>769.13900000000001</v>
      </c>
      <c r="G36" s="129" t="s">
        <v>71</v>
      </c>
      <c r="H36" s="72">
        <v>6592.4549999999999</v>
      </c>
      <c r="I36" s="141">
        <v>28304.881000000001</v>
      </c>
      <c r="J36" s="187">
        <v>766.61900000000003</v>
      </c>
      <c r="L36" s="267" t="s">
        <v>56</v>
      </c>
      <c r="M36" s="268">
        <v>12599.437</v>
      </c>
      <c r="N36" s="75">
        <v>52781.909</v>
      </c>
      <c r="O36" s="269">
        <v>4165.625</v>
      </c>
      <c r="P36" s="267" t="s">
        <v>56</v>
      </c>
      <c r="Q36" s="270">
        <v>12668.395</v>
      </c>
      <c r="R36" s="245">
        <v>54403.932999999997</v>
      </c>
      <c r="S36" s="78">
        <v>4225.1049999999996</v>
      </c>
    </row>
    <row r="37" spans="3:19" ht="15.75">
      <c r="C37" s="287" t="s">
        <v>110</v>
      </c>
      <c r="D37" s="186">
        <v>2299.7939999999999</v>
      </c>
      <c r="E37" s="140">
        <v>9638.0619999999999</v>
      </c>
      <c r="F37" s="250">
        <v>5.0339999999999998</v>
      </c>
      <c r="G37" s="132" t="s">
        <v>110</v>
      </c>
      <c r="H37" s="76">
        <v>3899.3209999999999</v>
      </c>
      <c r="I37" s="142">
        <v>16792.990000000002</v>
      </c>
      <c r="J37" s="188">
        <v>9.9760000000000009</v>
      </c>
      <c r="L37" s="267" t="s">
        <v>58</v>
      </c>
      <c r="M37" s="268">
        <v>9484.2980000000007</v>
      </c>
      <c r="N37" s="75">
        <v>39732.160000000003</v>
      </c>
      <c r="O37" s="269">
        <v>7178.732</v>
      </c>
      <c r="P37" s="267" t="s">
        <v>68</v>
      </c>
      <c r="Q37" s="270">
        <v>10425.397999999999</v>
      </c>
      <c r="R37" s="245">
        <v>44748.357000000004</v>
      </c>
      <c r="S37" s="78">
        <v>9871.6749999999993</v>
      </c>
    </row>
    <row r="38" spans="3:19" ht="15.75">
      <c r="C38" s="287" t="s">
        <v>63</v>
      </c>
      <c r="D38" s="186">
        <v>1381.009</v>
      </c>
      <c r="E38" s="140">
        <v>5785.4979999999996</v>
      </c>
      <c r="F38" s="250">
        <v>134.45099999999999</v>
      </c>
      <c r="G38" s="132" t="s">
        <v>63</v>
      </c>
      <c r="H38" s="76">
        <v>2576.6239999999998</v>
      </c>
      <c r="I38" s="142">
        <v>11059.071</v>
      </c>
      <c r="J38" s="188">
        <v>262.01</v>
      </c>
      <c r="L38" s="267" t="s">
        <v>61</v>
      </c>
      <c r="M38" s="268">
        <v>8341.6730000000007</v>
      </c>
      <c r="N38" s="75">
        <v>34890.269</v>
      </c>
      <c r="O38" s="269">
        <v>11698.433000000001</v>
      </c>
      <c r="P38" s="267" t="s">
        <v>58</v>
      </c>
      <c r="Q38" s="270">
        <v>7527.42</v>
      </c>
      <c r="R38" s="245">
        <v>32325.492999999999</v>
      </c>
      <c r="S38" s="78">
        <v>5639.8149999999996</v>
      </c>
    </row>
    <row r="39" spans="3:19" ht="15.75">
      <c r="C39" s="287" t="s">
        <v>66</v>
      </c>
      <c r="D39" s="186">
        <v>1093.2950000000001</v>
      </c>
      <c r="E39" s="140">
        <v>4578.4399999999996</v>
      </c>
      <c r="F39" s="250">
        <v>525.86400000000003</v>
      </c>
      <c r="G39" s="132" t="s">
        <v>104</v>
      </c>
      <c r="H39" s="76">
        <v>964.298</v>
      </c>
      <c r="I39" s="142">
        <v>4141.7460000000001</v>
      </c>
      <c r="J39" s="188">
        <v>851.76</v>
      </c>
      <c r="L39" s="267" t="s">
        <v>68</v>
      </c>
      <c r="M39" s="268">
        <v>6916.6570000000002</v>
      </c>
      <c r="N39" s="75">
        <v>28919.202000000001</v>
      </c>
      <c r="O39" s="269">
        <v>7166.2330000000002</v>
      </c>
      <c r="P39" s="267" t="s">
        <v>61</v>
      </c>
      <c r="Q39" s="270">
        <v>4227.7969999999996</v>
      </c>
      <c r="R39" s="245">
        <v>18128.504000000001</v>
      </c>
      <c r="S39" s="78">
        <v>7120.5609999999997</v>
      </c>
    </row>
    <row r="40" spans="3:19" ht="15.75">
      <c r="C40" s="287" t="s">
        <v>72</v>
      </c>
      <c r="D40" s="186">
        <v>471.77100000000002</v>
      </c>
      <c r="E40" s="140">
        <v>1964.2439999999999</v>
      </c>
      <c r="F40" s="250">
        <v>12.12</v>
      </c>
      <c r="G40" s="132" t="s">
        <v>66</v>
      </c>
      <c r="H40" s="76">
        <v>556.17399999999998</v>
      </c>
      <c r="I40" s="142">
        <v>2385.9479999999999</v>
      </c>
      <c r="J40" s="188">
        <v>79.741</v>
      </c>
      <c r="L40" s="267" t="s">
        <v>57</v>
      </c>
      <c r="M40" s="268">
        <v>2818.6320000000001</v>
      </c>
      <c r="N40" s="75">
        <v>11747.125</v>
      </c>
      <c r="O40" s="269">
        <v>23.402000000000001</v>
      </c>
      <c r="P40" s="267" t="s">
        <v>64</v>
      </c>
      <c r="Q40" s="270">
        <v>3487.915</v>
      </c>
      <c r="R40" s="245">
        <v>14987.527</v>
      </c>
      <c r="S40" s="78">
        <v>376.03899999999999</v>
      </c>
    </row>
    <row r="41" spans="3:19" ht="15.75">
      <c r="C41" s="287" t="s">
        <v>131</v>
      </c>
      <c r="D41" s="193">
        <v>315.637</v>
      </c>
      <c r="E41" s="194">
        <v>1317.8869999999999</v>
      </c>
      <c r="F41" s="251">
        <v>1.6439999999999999</v>
      </c>
      <c r="G41" s="252" t="s">
        <v>68</v>
      </c>
      <c r="H41" s="195">
        <v>536.44600000000003</v>
      </c>
      <c r="I41" s="196">
        <v>2307.3270000000002</v>
      </c>
      <c r="J41" s="197">
        <v>21.896000000000001</v>
      </c>
      <c r="L41" s="267" t="s">
        <v>64</v>
      </c>
      <c r="M41" s="268">
        <v>2743.9589999999998</v>
      </c>
      <c r="N41" s="75">
        <v>11476.343999999999</v>
      </c>
      <c r="O41" s="269">
        <v>389.96600000000001</v>
      </c>
      <c r="P41" s="267" t="s">
        <v>60</v>
      </c>
      <c r="Q41" s="270">
        <v>3231.4879999999998</v>
      </c>
      <c r="R41" s="245">
        <v>13881.638000000001</v>
      </c>
      <c r="S41" s="78">
        <v>211.381</v>
      </c>
    </row>
    <row r="42" spans="3:19" ht="15.75">
      <c r="C42" s="287" t="s">
        <v>104</v>
      </c>
      <c r="D42" s="186">
        <v>239.626</v>
      </c>
      <c r="E42" s="140">
        <v>995.93499999999995</v>
      </c>
      <c r="F42" s="250">
        <v>96.16</v>
      </c>
      <c r="G42" s="132" t="s">
        <v>72</v>
      </c>
      <c r="H42" s="76">
        <v>356.608</v>
      </c>
      <c r="I42" s="253">
        <v>1534.306</v>
      </c>
      <c r="J42" s="188">
        <v>8.9550000000000001</v>
      </c>
      <c r="L42" s="267" t="s">
        <v>60</v>
      </c>
      <c r="M42" s="268">
        <v>2022.6120000000001</v>
      </c>
      <c r="N42" s="75">
        <v>8437.9979999999996</v>
      </c>
      <c r="O42" s="269">
        <v>74.929000000000002</v>
      </c>
      <c r="P42" s="267" t="s">
        <v>66</v>
      </c>
      <c r="Q42" s="270">
        <v>1882.885</v>
      </c>
      <c r="R42" s="245">
        <v>8081.4229999999998</v>
      </c>
      <c r="S42" s="78">
        <v>3102.8069999999998</v>
      </c>
    </row>
    <row r="43" spans="3:19" ht="15.75">
      <c r="C43" s="287" t="s">
        <v>161</v>
      </c>
      <c r="D43" s="186">
        <v>235.11199999999999</v>
      </c>
      <c r="E43" s="140">
        <v>977.17200000000003</v>
      </c>
      <c r="F43" s="250">
        <v>1.393</v>
      </c>
      <c r="G43" s="132" t="s">
        <v>165</v>
      </c>
      <c r="H43" s="76">
        <v>252.376</v>
      </c>
      <c r="I43" s="253">
        <v>1079.72</v>
      </c>
      <c r="J43" s="188">
        <v>35</v>
      </c>
      <c r="L43" s="267" t="s">
        <v>59</v>
      </c>
      <c r="M43" s="268">
        <v>1960.2429999999999</v>
      </c>
      <c r="N43" s="75">
        <v>8207.3670000000002</v>
      </c>
      <c r="O43" s="269">
        <v>332.40199999999999</v>
      </c>
      <c r="P43" s="267" t="s">
        <v>59</v>
      </c>
      <c r="Q43" s="270">
        <v>1681.6469999999999</v>
      </c>
      <c r="R43" s="245">
        <v>7213.9889999999996</v>
      </c>
      <c r="S43" s="78">
        <v>296.39</v>
      </c>
    </row>
    <row r="44" spans="3:19" ht="15.75">
      <c r="C44" s="287" t="s">
        <v>68</v>
      </c>
      <c r="D44" s="186">
        <v>216.52</v>
      </c>
      <c r="E44" s="140">
        <v>903.58100000000002</v>
      </c>
      <c r="F44" s="250">
        <v>12.699</v>
      </c>
      <c r="G44" s="132" t="s">
        <v>101</v>
      </c>
      <c r="H44" s="76">
        <v>205.11199999999999</v>
      </c>
      <c r="I44" s="253">
        <v>879.19200000000001</v>
      </c>
      <c r="J44" s="188">
        <v>42.72</v>
      </c>
      <c r="L44" s="271" t="s">
        <v>66</v>
      </c>
      <c r="M44" s="272">
        <v>1331.96</v>
      </c>
      <c r="N44" s="254">
        <v>5569.9049999999997</v>
      </c>
      <c r="O44" s="273">
        <v>2427.7190000000001</v>
      </c>
      <c r="P44" s="267" t="s">
        <v>92</v>
      </c>
      <c r="Q44" s="270">
        <v>505.93200000000002</v>
      </c>
      <c r="R44" s="245">
        <v>2164.9589999999998</v>
      </c>
      <c r="S44" s="78">
        <v>6.306</v>
      </c>
    </row>
    <row r="45" spans="3:19" ht="15.75">
      <c r="C45" s="287" t="s">
        <v>58</v>
      </c>
      <c r="D45" s="186">
        <v>104.55800000000001</v>
      </c>
      <c r="E45" s="140">
        <v>438.61500000000001</v>
      </c>
      <c r="F45" s="250">
        <v>3.0609999999999999</v>
      </c>
      <c r="G45" s="132" t="s">
        <v>58</v>
      </c>
      <c r="H45" s="76">
        <v>200.99299999999999</v>
      </c>
      <c r="I45" s="253">
        <v>864.15800000000002</v>
      </c>
      <c r="J45" s="188">
        <v>6.1459999999999999</v>
      </c>
      <c r="L45" s="274" t="s">
        <v>69</v>
      </c>
      <c r="M45" s="272">
        <v>720.47500000000002</v>
      </c>
      <c r="N45" s="254">
        <v>3026.6370000000002</v>
      </c>
      <c r="O45" s="273">
        <v>74.269000000000005</v>
      </c>
      <c r="P45" s="267" t="s">
        <v>95</v>
      </c>
      <c r="Q45" s="270">
        <v>213.256</v>
      </c>
      <c r="R45" s="245">
        <v>914.87099999999998</v>
      </c>
      <c r="S45" s="78">
        <v>764.57100000000003</v>
      </c>
    </row>
    <row r="46" spans="3:19" ht="16.5" thickBot="1">
      <c r="C46" s="288" t="s">
        <v>61</v>
      </c>
      <c r="D46" s="189">
        <v>57.756</v>
      </c>
      <c r="E46" s="190">
        <v>240.047</v>
      </c>
      <c r="F46" s="169">
        <v>22.5</v>
      </c>
      <c r="G46" s="170" t="s">
        <v>164</v>
      </c>
      <c r="H46" s="171">
        <v>195.876</v>
      </c>
      <c r="I46" s="255">
        <v>840.99900000000002</v>
      </c>
      <c r="J46" s="191">
        <v>5.45</v>
      </c>
      <c r="L46" s="274" t="s">
        <v>95</v>
      </c>
      <c r="M46" s="272">
        <v>367.92</v>
      </c>
      <c r="N46" s="254">
        <v>1537.327</v>
      </c>
      <c r="O46" s="273">
        <v>955.58299999999997</v>
      </c>
      <c r="P46" s="267" t="s">
        <v>87</v>
      </c>
      <c r="Q46" s="270">
        <v>71.864000000000004</v>
      </c>
      <c r="R46" s="245">
        <v>307.41000000000003</v>
      </c>
      <c r="S46" s="78">
        <v>325.90600000000001</v>
      </c>
    </row>
    <row r="47" spans="3:19" ht="15.75">
      <c r="C47" s="113" t="s">
        <v>91</v>
      </c>
      <c r="L47" s="274" t="s">
        <v>92</v>
      </c>
      <c r="M47" s="272">
        <v>187.917</v>
      </c>
      <c r="N47" s="254">
        <v>783.18100000000004</v>
      </c>
      <c r="O47" s="273">
        <v>2.4729999999999999</v>
      </c>
      <c r="P47" s="267" t="s">
        <v>170</v>
      </c>
      <c r="Q47" s="270">
        <v>32.341999999999999</v>
      </c>
      <c r="R47" s="245">
        <v>138.262</v>
      </c>
      <c r="S47" s="78">
        <v>0.20200000000000001</v>
      </c>
    </row>
    <row r="48" spans="3:19" ht="16.5" thickBot="1">
      <c r="L48" s="275" t="s">
        <v>62</v>
      </c>
      <c r="M48" s="276">
        <v>166.57</v>
      </c>
      <c r="N48" s="168">
        <v>694.21299999999997</v>
      </c>
      <c r="O48" s="277">
        <v>2.3540000000000001</v>
      </c>
      <c r="P48" s="278" t="s">
        <v>100</v>
      </c>
      <c r="Q48" s="279">
        <v>31.832999999999998</v>
      </c>
      <c r="R48" s="256">
        <v>138.06399999999999</v>
      </c>
      <c r="S48" s="172">
        <v>58.293999999999997</v>
      </c>
    </row>
    <row r="49" spans="12:12" ht="15.75">
      <c r="L49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15" sqref="U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7" sqref="Q7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174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3501.29</v>
      </c>
      <c r="C6" s="160">
        <v>0.33936599714339055</v>
      </c>
      <c r="D6" s="163">
        <v>3538.8879999999999</v>
      </c>
      <c r="E6" s="160">
        <v>-0.36373034908709484</v>
      </c>
      <c r="F6" s="163">
        <v>3467.1669999999999</v>
      </c>
      <c r="G6" s="160">
        <v>0.132965089732658</v>
      </c>
      <c r="H6" s="163">
        <v>3714.2310000000002</v>
      </c>
      <c r="I6" s="160">
        <v>5.5822353160561429</v>
      </c>
      <c r="J6" s="163">
        <v>3496.24</v>
      </c>
      <c r="K6" s="161">
        <v>-0.37294889505911655</v>
      </c>
    </row>
    <row r="7" spans="1:11" ht="24" customHeight="1">
      <c r="A7" s="15" t="s">
        <v>18</v>
      </c>
      <c r="B7" s="164">
        <v>5818.9449999999997</v>
      </c>
      <c r="C7" s="45">
        <v>0.69929476947101565</v>
      </c>
      <c r="D7" s="164">
        <v>5813.8220000000001</v>
      </c>
      <c r="E7" s="45">
        <v>0.80740289534523102</v>
      </c>
      <c r="F7" s="164"/>
      <c r="G7" s="45"/>
      <c r="H7" s="164"/>
      <c r="I7" s="45"/>
      <c r="J7" s="164">
        <v>5840.1090000000004</v>
      </c>
      <c r="K7" s="46">
        <v>0.27380763103773753</v>
      </c>
    </row>
    <row r="8" spans="1:11" ht="23.25" customHeight="1">
      <c r="A8" s="15" t="s">
        <v>19</v>
      </c>
      <c r="B8" s="164">
        <v>5584.5129999999999</v>
      </c>
      <c r="C8" s="45">
        <v>0.8216098056618123</v>
      </c>
      <c r="D8" s="164">
        <v>5580.42</v>
      </c>
      <c r="E8" s="45">
        <v>0.72082163233782859</v>
      </c>
      <c r="F8" s="164">
        <v>5600</v>
      </c>
      <c r="G8" s="45">
        <v>0.90090090090090091</v>
      </c>
      <c r="H8" s="164">
        <v>5595.9120000000003</v>
      </c>
      <c r="I8" s="45">
        <v>0.82724324324324805</v>
      </c>
      <c r="J8" s="164">
        <v>5536.0829999999996</v>
      </c>
      <c r="K8" s="46">
        <v>0.67355343947056545</v>
      </c>
    </row>
    <row r="9" spans="1:11" ht="21.75" customHeight="1">
      <c r="A9" s="15" t="s">
        <v>20</v>
      </c>
      <c r="B9" s="164">
        <v>4590.71</v>
      </c>
      <c r="C9" s="45">
        <v>2.6103936075788576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8397.6020000000008</v>
      </c>
      <c r="C10" s="45">
        <v>0.66997014402914301</v>
      </c>
      <c r="D10" s="280"/>
      <c r="E10" s="281"/>
      <c r="F10" s="280"/>
      <c r="G10" s="281"/>
      <c r="H10" s="280"/>
      <c r="I10" s="281"/>
      <c r="J10" s="280"/>
      <c r="K10" s="282"/>
    </row>
    <row r="11" spans="1:11" ht="25.5" customHeight="1" thickBot="1">
      <c r="A11" s="17" t="s">
        <v>40</v>
      </c>
      <c r="B11" s="166">
        <v>2900</v>
      </c>
      <c r="C11" s="162">
        <v>-1.8597243814962998</v>
      </c>
      <c r="D11" s="214"/>
      <c r="E11" s="159"/>
      <c r="F11" s="283"/>
      <c r="G11" s="284"/>
      <c r="H11" s="283"/>
      <c r="I11" s="284"/>
      <c r="J11" s="283"/>
      <c r="K11" s="285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K14" sqref="K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">
      <c r="A5" s="24"/>
      <c r="B5" s="24"/>
      <c r="C5" s="24"/>
      <c r="D5" s="24"/>
      <c r="E5" s="24"/>
      <c r="F5" s="24"/>
    </row>
    <row r="6" spans="1:6" ht="15.75">
      <c r="A6" s="23" t="s">
        <v>85</v>
      </c>
      <c r="B6" s="23"/>
      <c r="C6" s="23"/>
      <c r="D6" s="23"/>
      <c r="E6" s="23"/>
      <c r="F6" s="23"/>
    </row>
    <row r="7" spans="1:6" ht="15.75" thickBot="1">
      <c r="A7" s="24"/>
      <c r="B7" s="24"/>
      <c r="C7" s="24"/>
      <c r="D7" s="24"/>
      <c r="E7" s="24"/>
      <c r="F7" s="24"/>
    </row>
    <row r="8" spans="1:6" ht="18.75" customHeight="1" thickBot="1">
      <c r="A8" s="102" t="s">
        <v>43</v>
      </c>
      <c r="B8" s="103"/>
      <c r="C8" s="104"/>
      <c r="D8" s="105" t="s">
        <v>86</v>
      </c>
      <c r="E8" s="104"/>
      <c r="F8" s="106"/>
    </row>
    <row r="9" spans="1:6" ht="18.75" customHeight="1" thickBot="1">
      <c r="A9" s="107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155</v>
      </c>
      <c r="B10" s="43">
        <v>3.1734</v>
      </c>
      <c r="C10" s="43">
        <v>3.18</v>
      </c>
      <c r="D10" s="43">
        <v>3.15</v>
      </c>
      <c r="E10" s="43">
        <v>3.16</v>
      </c>
      <c r="F10" s="43">
        <v>3.23</v>
      </c>
    </row>
    <row r="11" spans="1:6" ht="19.5" customHeight="1">
      <c r="A11" s="27" t="s">
        <v>157</v>
      </c>
      <c r="B11" s="43">
        <v>3.33</v>
      </c>
      <c r="C11" s="43">
        <v>3.35</v>
      </c>
      <c r="D11" s="43">
        <v>3.32</v>
      </c>
      <c r="E11" s="43">
        <v>3.52</v>
      </c>
      <c r="F11" s="43">
        <v>3.31</v>
      </c>
    </row>
    <row r="12" spans="1:6" ht="17.25" customHeight="1">
      <c r="A12" s="27" t="s">
        <v>159</v>
      </c>
      <c r="B12" s="43">
        <v>3.48</v>
      </c>
      <c r="C12" s="43">
        <v>3.49</v>
      </c>
      <c r="D12" s="43">
        <v>3.47</v>
      </c>
      <c r="E12" s="43">
        <v>3.64</v>
      </c>
      <c r="F12" s="43">
        <v>3.46</v>
      </c>
    </row>
    <row r="13" spans="1:6" ht="18" customHeight="1">
      <c r="A13" s="27" t="s">
        <v>160</v>
      </c>
      <c r="B13" s="43">
        <v>3.4765000000000001</v>
      </c>
      <c r="C13" s="43">
        <v>3.54</v>
      </c>
      <c r="D13" s="43">
        <v>3.46</v>
      </c>
      <c r="E13" s="43">
        <v>3.59</v>
      </c>
      <c r="F13" s="43">
        <v>3.45</v>
      </c>
    </row>
    <row r="14" spans="1:6" ht="16.5" customHeight="1">
      <c r="A14" s="27" t="s">
        <v>162</v>
      </c>
      <c r="B14" s="43">
        <v>3.46</v>
      </c>
      <c r="C14" s="43">
        <v>3.4887999999999999</v>
      </c>
      <c r="D14" s="43">
        <v>3.44</v>
      </c>
      <c r="E14" s="43">
        <v>3.54</v>
      </c>
      <c r="F14" s="43">
        <v>3.46</v>
      </c>
    </row>
    <row r="15" spans="1:6" ht="16.5" customHeight="1">
      <c r="A15" s="27" t="s">
        <v>166</v>
      </c>
      <c r="B15" s="43">
        <v>3.46</v>
      </c>
      <c r="C15" s="43">
        <v>3.51</v>
      </c>
      <c r="D15" s="43">
        <v>3.44</v>
      </c>
      <c r="E15" s="43">
        <v>3.54</v>
      </c>
      <c r="F15" s="43">
        <v>3.45</v>
      </c>
    </row>
    <row r="16" spans="1:6" ht="18" customHeight="1">
      <c r="A16" s="27" t="s">
        <v>173</v>
      </c>
      <c r="B16" s="43">
        <v>3.52</v>
      </c>
      <c r="C16" s="43">
        <v>3.6</v>
      </c>
      <c r="D16" s="43">
        <v>3.49</v>
      </c>
      <c r="E16" s="43">
        <v>3.69</v>
      </c>
      <c r="F16" s="43">
        <v>3.5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155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157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159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160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162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166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173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sqref="A1:K20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5832.317</v>
      </c>
      <c r="C6" s="160">
        <v>8.225447778863936</v>
      </c>
      <c r="D6" s="163">
        <v>6652.1840000000002</v>
      </c>
      <c r="E6" s="160">
        <v>6.7532394587702758</v>
      </c>
      <c r="F6" s="163">
        <v>5558.2269999999999</v>
      </c>
      <c r="G6" s="160">
        <v>7.726826159687743</v>
      </c>
      <c r="H6" s="163"/>
      <c r="I6" s="160"/>
      <c r="J6" s="163">
        <v>6350.3639999999996</v>
      </c>
      <c r="K6" s="161">
        <v>3.7410640772638746</v>
      </c>
    </row>
    <row r="7" spans="1:11" ht="21.75" customHeight="1">
      <c r="A7" s="15" t="s">
        <v>22</v>
      </c>
      <c r="B7" s="164">
        <v>5499.7470000000003</v>
      </c>
      <c r="C7" s="45">
        <v>9.7505693822135733</v>
      </c>
      <c r="D7" s="164">
        <v>5616.308</v>
      </c>
      <c r="E7" s="45">
        <v>15.541970335156208</v>
      </c>
      <c r="F7" s="164">
        <v>5498.7030000000004</v>
      </c>
      <c r="G7" s="45">
        <v>10.772195825360896</v>
      </c>
      <c r="H7" s="164">
        <v>5204.7470000000003</v>
      </c>
      <c r="I7" s="45">
        <v>3.3003741818679178</v>
      </c>
      <c r="J7" s="164">
        <v>5693.0789999999997</v>
      </c>
      <c r="K7" s="46">
        <v>-0.49068788943206398</v>
      </c>
    </row>
    <row r="8" spans="1:11" ht="21.75" customHeight="1">
      <c r="A8" s="15" t="s">
        <v>23</v>
      </c>
      <c r="B8" s="164">
        <v>8999.7900000000009</v>
      </c>
      <c r="C8" s="45">
        <v>0.34097774753108651</v>
      </c>
      <c r="D8" s="164"/>
      <c r="E8" s="45"/>
      <c r="F8" s="164">
        <v>8680</v>
      </c>
      <c r="G8" s="165">
        <v>0.11534025374855825</v>
      </c>
      <c r="H8" s="164"/>
      <c r="I8" s="45"/>
      <c r="J8" s="164">
        <v>10305.359</v>
      </c>
      <c r="K8" s="46">
        <v>2.4036544857100912</v>
      </c>
    </row>
    <row r="9" spans="1:11" ht="21.75" customHeight="1">
      <c r="A9" s="15" t="s">
        <v>24</v>
      </c>
      <c r="B9" s="164">
        <v>4187.799</v>
      </c>
      <c r="C9" s="45">
        <v>-1.151890667044337</v>
      </c>
      <c r="D9" s="164">
        <v>4296.6589999999997</v>
      </c>
      <c r="E9" s="45">
        <v>-3.6287539713958581</v>
      </c>
      <c r="F9" s="164">
        <v>4232.0479999999998</v>
      </c>
      <c r="G9" s="45">
        <v>0.57492461719222354</v>
      </c>
      <c r="H9" s="164">
        <v>3956.6460000000002</v>
      </c>
      <c r="I9" s="45">
        <v>-13.155115285540447</v>
      </c>
      <c r="J9" s="164">
        <v>4136.5770000000002</v>
      </c>
      <c r="K9" s="46">
        <v>-1.5716828680333115</v>
      </c>
    </row>
    <row r="10" spans="1:11" ht="21.75" customHeight="1">
      <c r="A10" s="15" t="s">
        <v>25</v>
      </c>
      <c r="B10" s="164">
        <v>5834.8069999999998</v>
      </c>
      <c r="C10" s="45">
        <v>4.1577916889508035</v>
      </c>
      <c r="D10" s="164">
        <v>6319.8630000000003</v>
      </c>
      <c r="E10" s="45">
        <v>-0.7025759284313926</v>
      </c>
      <c r="F10" s="164">
        <v>5640.4409999999998</v>
      </c>
      <c r="G10" s="45">
        <v>9.3975420837283394</v>
      </c>
      <c r="H10" s="164">
        <v>4943.2120000000004</v>
      </c>
      <c r="I10" s="45">
        <v>6.0425348978244768</v>
      </c>
      <c r="J10" s="164">
        <v>6172.7969999999996</v>
      </c>
      <c r="K10" s="46">
        <v>-1.4068001677081947</v>
      </c>
    </row>
    <row r="11" spans="1:11" ht="21.75" customHeight="1">
      <c r="A11" s="15" t="s">
        <v>26</v>
      </c>
      <c r="B11" s="164">
        <v>13581.992</v>
      </c>
      <c r="C11" s="45">
        <v>0.44915932390916208</v>
      </c>
      <c r="D11" s="164">
        <v>13158.512000000001</v>
      </c>
      <c r="E11" s="45">
        <v>2.5375937066591412</v>
      </c>
      <c r="F11" s="164">
        <v>13237.152</v>
      </c>
      <c r="G11" s="45">
        <v>1.722062429748461</v>
      </c>
      <c r="H11" s="164">
        <v>12325.832</v>
      </c>
      <c r="I11" s="45">
        <v>-1.2646721207076967</v>
      </c>
      <c r="J11" s="164">
        <v>14641.710999999999</v>
      </c>
      <c r="K11" s="46">
        <v>-1.7853787726793775</v>
      </c>
    </row>
    <row r="12" spans="1:11" ht="21.75" customHeight="1">
      <c r="A12" s="15" t="s">
        <v>27</v>
      </c>
      <c r="B12" s="164">
        <v>5749.8549999999996</v>
      </c>
      <c r="C12" s="45">
        <v>-11.02437359192521</v>
      </c>
      <c r="D12" s="164">
        <v>5328.1809999999996</v>
      </c>
      <c r="E12" s="45">
        <v>-0.73459123621291278</v>
      </c>
      <c r="F12" s="164"/>
      <c r="G12" s="45"/>
      <c r="H12" s="164">
        <v>6380</v>
      </c>
      <c r="I12" s="45">
        <v>0.31446540880503149</v>
      </c>
      <c r="J12" s="164">
        <v>5550.8779999999997</v>
      </c>
      <c r="K12" s="46">
        <v>1.9253686452239775</v>
      </c>
    </row>
    <row r="13" spans="1:11" ht="21.75" customHeight="1">
      <c r="A13" s="15" t="s">
        <v>28</v>
      </c>
      <c r="B13" s="164">
        <v>5439.0540000000001</v>
      </c>
      <c r="C13" s="45">
        <v>0.6635883668175182</v>
      </c>
      <c r="D13" s="164">
        <v>5826.4620000000004</v>
      </c>
      <c r="E13" s="45">
        <v>3.1199725035211379</v>
      </c>
      <c r="F13" s="164">
        <v>5334.0129999999999</v>
      </c>
      <c r="G13" s="45">
        <v>3.2707753517615927</v>
      </c>
      <c r="H13" s="164">
        <v>6674.7569999999996</v>
      </c>
      <c r="I13" s="45">
        <v>2.560022076944477</v>
      </c>
      <c r="J13" s="164">
        <v>5604.1970000000001</v>
      </c>
      <c r="K13" s="46">
        <v>-2.2975312165325463</v>
      </c>
    </row>
    <row r="14" spans="1:11" ht="21.75" customHeight="1">
      <c r="A14" s="15" t="s">
        <v>29</v>
      </c>
      <c r="B14" s="164">
        <v>5710.78</v>
      </c>
      <c r="C14" s="45">
        <v>0.65494328930324486</v>
      </c>
      <c r="D14" s="164">
        <v>5905.0640000000003</v>
      </c>
      <c r="E14" s="45">
        <v>-0.79867540368032863</v>
      </c>
      <c r="F14" s="164">
        <v>5707.2629999999999</v>
      </c>
      <c r="G14" s="45">
        <v>0.66170512753128308</v>
      </c>
      <c r="H14" s="164">
        <v>5995.0420000000004</v>
      </c>
      <c r="I14" s="45">
        <v>-2.7763601118931525</v>
      </c>
      <c r="J14" s="164">
        <v>5684.42</v>
      </c>
      <c r="K14" s="46">
        <v>0.71785403900314293</v>
      </c>
    </row>
    <row r="15" spans="1:11" ht="21.75" customHeight="1">
      <c r="A15" s="15" t="s">
        <v>30</v>
      </c>
      <c r="B15" s="164">
        <v>20477.960999999999</v>
      </c>
      <c r="C15" s="45">
        <v>1.9123811635820256</v>
      </c>
      <c r="D15" s="164">
        <v>20643.97</v>
      </c>
      <c r="E15" s="45">
        <v>0.93378555098784854</v>
      </c>
      <c r="F15" s="164">
        <v>20450</v>
      </c>
      <c r="G15" s="45">
        <v>3.7544393708777268</v>
      </c>
      <c r="H15" s="164">
        <v>19078.473000000002</v>
      </c>
      <c r="I15" s="45">
        <v>0.4637076613341759</v>
      </c>
      <c r="J15" s="164">
        <v>20304.014999999999</v>
      </c>
      <c r="K15" s="46">
        <v>0.96571265807953688</v>
      </c>
    </row>
    <row r="16" spans="1:11" ht="21.75" customHeight="1">
      <c r="A16" s="15" t="s">
        <v>31</v>
      </c>
      <c r="B16" s="164">
        <v>5714.63</v>
      </c>
      <c r="C16" s="45">
        <v>-6.7549519752831548</v>
      </c>
      <c r="D16" s="164">
        <v>5758.4489999999996</v>
      </c>
      <c r="E16" s="45">
        <v>-5.2342865832054084</v>
      </c>
      <c r="F16" s="164">
        <v>5770</v>
      </c>
      <c r="G16" s="45">
        <v>-9.7600665617255942</v>
      </c>
      <c r="H16" s="164">
        <v>5412.8</v>
      </c>
      <c r="I16" s="45">
        <v>1.7316062065150819</v>
      </c>
      <c r="J16" s="164">
        <v>5607.5510000000004</v>
      </c>
      <c r="K16" s="46">
        <v>1.1559909507927317</v>
      </c>
    </row>
    <row r="17" spans="1:11" ht="21.75" customHeight="1">
      <c r="A17" s="16" t="s">
        <v>32</v>
      </c>
      <c r="B17" s="164">
        <v>9660.4590000000007</v>
      </c>
      <c r="C17" s="45">
        <v>-4.0445581595945184</v>
      </c>
      <c r="D17" s="164">
        <v>9366.8989999999994</v>
      </c>
      <c r="E17" s="45">
        <v>-7.1526164966214019</v>
      </c>
      <c r="F17" s="164">
        <v>9302.7630000000008</v>
      </c>
      <c r="G17" s="45">
        <v>-11.583031949534037</v>
      </c>
      <c r="H17" s="164">
        <v>9229.3909999999996</v>
      </c>
      <c r="I17" s="45">
        <v>1.1618376147818683</v>
      </c>
      <c r="J17" s="164"/>
      <c r="K17" s="46"/>
    </row>
    <row r="18" spans="1:11" ht="21.75" customHeight="1">
      <c r="A18" s="16" t="s">
        <v>33</v>
      </c>
      <c r="B18" s="164">
        <v>5633.0780000000004</v>
      </c>
      <c r="C18" s="45">
        <v>-0.97565666223496761</v>
      </c>
      <c r="D18" s="164">
        <v>6326.1580000000004</v>
      </c>
      <c r="E18" s="45">
        <v>-15.340696340844879</v>
      </c>
      <c r="F18" s="164">
        <v>5373.8069999999998</v>
      </c>
      <c r="G18" s="45">
        <v>5.7132222945899137E-3</v>
      </c>
      <c r="H18" s="164">
        <v>4333.1540000000005</v>
      </c>
      <c r="I18" s="45">
        <v>-3.0085746952925541</v>
      </c>
      <c r="J18" s="164">
        <v>5677.1040000000003</v>
      </c>
      <c r="K18" s="46">
        <v>-2.6358498283681695</v>
      </c>
    </row>
    <row r="19" spans="1:11" ht="21.75" customHeight="1">
      <c r="A19" s="16" t="s">
        <v>34</v>
      </c>
      <c r="B19" s="164">
        <v>2439.83</v>
      </c>
      <c r="C19" s="45">
        <v>-0.87878702932932351</v>
      </c>
      <c r="D19" s="164">
        <v>2717.732</v>
      </c>
      <c r="E19" s="45">
        <v>-0.55443260672608297</v>
      </c>
      <c r="F19" s="164">
        <v>2251.9140000000002</v>
      </c>
      <c r="G19" s="45">
        <v>-3.9728691674189465</v>
      </c>
      <c r="H19" s="164">
        <v>5695.616</v>
      </c>
      <c r="I19" s="45">
        <v>-1.2199705200817392</v>
      </c>
      <c r="J19" s="164">
        <v>2406.8989999999999</v>
      </c>
      <c r="K19" s="46">
        <v>7.3628011313935797</v>
      </c>
    </row>
    <row r="20" spans="1:11" ht="21.75" customHeight="1" thickBot="1">
      <c r="A20" s="17" t="s">
        <v>35</v>
      </c>
      <c r="B20" s="166">
        <v>4268.4889999999996</v>
      </c>
      <c r="C20" s="162">
        <v>-3.834812180579704</v>
      </c>
      <c r="D20" s="166">
        <v>4179.1540000000005</v>
      </c>
      <c r="E20" s="162">
        <v>0.48444267692809617</v>
      </c>
      <c r="F20" s="166">
        <v>4910</v>
      </c>
      <c r="G20" s="162">
        <v>0.82135523613963046</v>
      </c>
      <c r="H20" s="166"/>
      <c r="I20" s="162"/>
      <c r="J20" s="166">
        <v>3895.2750000000001</v>
      </c>
      <c r="K20" s="167">
        <v>-16.352428829424692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O16" sqref="O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173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6.5" thickBot="1">
      <c r="A12" s="109"/>
      <c r="B12" s="29"/>
      <c r="C12" s="29"/>
      <c r="D12" s="30" t="s">
        <v>48</v>
      </c>
      <c r="E12" s="29"/>
      <c r="F12" s="31"/>
    </row>
    <row r="13" spans="1:6" ht="15.75" thickBot="1">
      <c r="A13" s="112"/>
      <c r="B13" s="25" t="s">
        <v>9</v>
      </c>
      <c r="C13" s="26" t="s">
        <v>44</v>
      </c>
      <c r="D13" s="26" t="s">
        <v>45</v>
      </c>
      <c r="E13" s="26" t="s">
        <v>46</v>
      </c>
      <c r="F13" s="26" t="s">
        <v>47</v>
      </c>
    </row>
    <row r="14" spans="1:6" ht="15">
      <c r="A14" s="27" t="s">
        <v>155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157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159</v>
      </c>
      <c r="B16" s="43">
        <v>8.92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160</v>
      </c>
      <c r="B17" s="43">
        <v>9.0069999999999997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162</v>
      </c>
      <c r="B18" s="43">
        <v>9.06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166</v>
      </c>
      <c r="B19" s="43">
        <v>9.11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173</v>
      </c>
      <c r="B20" s="43">
        <v>9.09</v>
      </c>
      <c r="C20" s="43" t="s">
        <v>51</v>
      </c>
      <c r="D20" s="43" t="s">
        <v>51</v>
      </c>
      <c r="E20" s="28" t="s">
        <v>51</v>
      </c>
      <c r="F2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B2" sqref="B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174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5832.317</v>
      </c>
      <c r="D6" s="86">
        <v>8.225447778863936</v>
      </c>
      <c r="E6" s="218">
        <v>6652.1840000000002</v>
      </c>
      <c r="F6" s="86">
        <v>6.7532394587702758</v>
      </c>
      <c r="G6" s="218">
        <v>5558.2269999999999</v>
      </c>
      <c r="H6" s="86">
        <v>7.726826159687743</v>
      </c>
      <c r="I6" s="218"/>
      <c r="J6" s="86"/>
      <c r="K6" s="218">
        <v>6350.3639999999996</v>
      </c>
      <c r="L6" s="87">
        <v>3.7410640772638746</v>
      </c>
    </row>
    <row r="7" spans="2:12" ht="15.75" customHeight="1">
      <c r="B7" s="15" t="s">
        <v>22</v>
      </c>
      <c r="C7" s="219">
        <v>5450.8389999999999</v>
      </c>
      <c r="D7" s="45">
        <v>10.144327480417036</v>
      </c>
      <c r="E7" s="215">
        <v>5591.71</v>
      </c>
      <c r="F7" s="45">
        <v>10.196069312035004</v>
      </c>
      <c r="G7" s="215">
        <v>5438.4040000000005</v>
      </c>
      <c r="H7" s="45">
        <v>11.164247589644306</v>
      </c>
      <c r="I7" s="215">
        <v>5384.5519999999997</v>
      </c>
      <c r="J7" s="45">
        <v>6.6237997388935224</v>
      </c>
      <c r="K7" s="215">
        <v>5500.7839999999997</v>
      </c>
      <c r="L7" s="46">
        <v>-0.7085152515254487</v>
      </c>
    </row>
    <row r="8" spans="2:12" ht="16.5" customHeight="1">
      <c r="B8" s="15" t="s">
        <v>23</v>
      </c>
      <c r="C8" s="219">
        <v>8999.7900000000009</v>
      </c>
      <c r="D8" s="45">
        <v>0.34097774753108651</v>
      </c>
      <c r="E8" s="215"/>
      <c r="F8" s="45"/>
      <c r="G8" s="215">
        <v>8680</v>
      </c>
      <c r="H8" s="45">
        <v>0.11534025374855825</v>
      </c>
      <c r="I8" s="215"/>
      <c r="J8" s="45"/>
      <c r="K8" s="215">
        <v>10305.359</v>
      </c>
      <c r="L8" s="46">
        <v>2.4036544857100912</v>
      </c>
    </row>
    <row r="9" spans="2:12" ht="17.25" customHeight="1">
      <c r="B9" s="15" t="s">
        <v>24</v>
      </c>
      <c r="C9" s="219">
        <v>4106.7889999999998</v>
      </c>
      <c r="D9" s="45">
        <v>-1.8200443709179308</v>
      </c>
      <c r="E9" s="215">
        <v>4260.5479999999998</v>
      </c>
      <c r="F9" s="45">
        <v>-4.2243110825869223</v>
      </c>
      <c r="G9" s="215">
        <v>4093.739</v>
      </c>
      <c r="H9" s="45">
        <v>-0.89975397654801037</v>
      </c>
      <c r="I9" s="215">
        <v>3961.5630000000001</v>
      </c>
      <c r="J9" s="45">
        <v>-13.564534073010467</v>
      </c>
      <c r="K9" s="215">
        <v>4111.2640000000001</v>
      </c>
      <c r="L9" s="46">
        <v>-1.4859073509413954</v>
      </c>
    </row>
    <row r="10" spans="2:12" ht="15.75" customHeight="1">
      <c r="B10" s="15" t="s">
        <v>25</v>
      </c>
      <c r="C10" s="219">
        <v>5780.0649999999996</v>
      </c>
      <c r="D10" s="45">
        <v>5.7069594631170952</v>
      </c>
      <c r="E10" s="215">
        <v>6408.1850000000004</v>
      </c>
      <c r="F10" s="45">
        <v>-0.22187846198521277</v>
      </c>
      <c r="G10" s="215">
        <v>5517.51</v>
      </c>
      <c r="H10" s="45">
        <v>13.171776087047036</v>
      </c>
      <c r="I10" s="215">
        <v>4991.8540000000003</v>
      </c>
      <c r="J10" s="45">
        <v>6.1997626604159048</v>
      </c>
      <c r="K10" s="215">
        <v>6222.8069999999998</v>
      </c>
      <c r="L10" s="46">
        <v>-1.2043661308600959</v>
      </c>
    </row>
    <row r="11" spans="2:12" ht="16.5" customHeight="1">
      <c r="B11" s="15" t="s">
        <v>26</v>
      </c>
      <c r="C11" s="219">
        <v>13257.31</v>
      </c>
      <c r="D11" s="45">
        <v>0.15695951825455093</v>
      </c>
      <c r="E11" s="215">
        <v>12750.362999999999</v>
      </c>
      <c r="F11" s="45">
        <v>4.2684318032724091</v>
      </c>
      <c r="G11" s="215">
        <v>12431.743</v>
      </c>
      <c r="H11" s="45">
        <v>0.99584350292542168</v>
      </c>
      <c r="I11" s="215">
        <v>12317.39</v>
      </c>
      <c r="J11" s="45">
        <v>-1.2946364785426263</v>
      </c>
      <c r="K11" s="215">
        <v>14843.348</v>
      </c>
      <c r="L11" s="46">
        <v>-2.2830651628236134</v>
      </c>
    </row>
    <row r="12" spans="2:12" ht="17.25" customHeight="1">
      <c r="B12" s="16" t="s">
        <v>27</v>
      </c>
      <c r="C12" s="219">
        <v>5730.308</v>
      </c>
      <c r="D12" s="45">
        <v>-12.259089117618867</v>
      </c>
      <c r="E12" s="215">
        <v>5328.1809999999996</v>
      </c>
      <c r="F12" s="45">
        <v>-0.73459123621291278</v>
      </c>
      <c r="G12" s="215"/>
      <c r="H12" s="45"/>
      <c r="I12" s="215">
        <v>6380</v>
      </c>
      <c r="J12" s="45">
        <v>0.31446540880503149</v>
      </c>
      <c r="K12" s="215">
        <v>5285</v>
      </c>
      <c r="L12" s="46">
        <v>0.24481738087700944</v>
      </c>
    </row>
    <row r="13" spans="2:12" ht="15" customHeight="1">
      <c r="B13" s="16" t="s">
        <v>28</v>
      </c>
      <c r="C13" s="219">
        <v>4967.125</v>
      </c>
      <c r="D13" s="45">
        <v>-3.070199061129613</v>
      </c>
      <c r="E13" s="215">
        <v>5664.09</v>
      </c>
      <c r="F13" s="45">
        <v>4.2864665419569681</v>
      </c>
      <c r="G13" s="215">
        <v>4784.2969999999996</v>
      </c>
      <c r="H13" s="45">
        <v>5.1444664466796471E-2</v>
      </c>
      <c r="I13" s="215">
        <v>6698.71</v>
      </c>
      <c r="J13" s="45">
        <v>-5.6873387747727695E-3</v>
      </c>
      <c r="K13" s="215">
        <v>5221.9470000000001</v>
      </c>
      <c r="L13" s="46">
        <v>-7.9834424903013304</v>
      </c>
    </row>
    <row r="14" spans="2:12" ht="15" customHeight="1">
      <c r="B14" s="16" t="s">
        <v>29</v>
      </c>
      <c r="C14" s="219">
        <v>5201.5640000000003</v>
      </c>
      <c r="D14" s="45">
        <v>-4.3716412595395031</v>
      </c>
      <c r="E14" s="215">
        <v>5593.84</v>
      </c>
      <c r="F14" s="45">
        <v>-0.39205058106002039</v>
      </c>
      <c r="G14" s="215">
        <v>5009.5590000000002</v>
      </c>
      <c r="H14" s="45">
        <v>-1.6736384427501816</v>
      </c>
      <c r="I14" s="215">
        <v>6095.509</v>
      </c>
      <c r="J14" s="45">
        <v>0.56904622803524918</v>
      </c>
      <c r="K14" s="215">
        <v>5411.9449999999997</v>
      </c>
      <c r="L14" s="46">
        <v>-3.8747638140579479</v>
      </c>
    </row>
    <row r="15" spans="2:12" ht="16.5" customHeight="1">
      <c r="B15" s="88" t="s">
        <v>30</v>
      </c>
      <c r="C15" s="219">
        <v>20628.095000000001</v>
      </c>
      <c r="D15" s="45">
        <v>2.3722277355698091</v>
      </c>
      <c r="E15" s="215">
        <v>21081.488000000001</v>
      </c>
      <c r="F15" s="45">
        <v>1.0811709379157592</v>
      </c>
      <c r="G15" s="215">
        <v>20450</v>
      </c>
      <c r="H15" s="45">
        <v>3.7544393708777268</v>
      </c>
      <c r="I15" s="215">
        <v>19078.473000000002</v>
      </c>
      <c r="J15" s="45">
        <v>0.4637076613341759</v>
      </c>
      <c r="K15" s="215">
        <v>20242.897000000001</v>
      </c>
      <c r="L15" s="46">
        <v>0.38926516251113702</v>
      </c>
    </row>
    <row r="16" spans="2:12" ht="15" customHeight="1">
      <c r="B16" s="88" t="s">
        <v>31</v>
      </c>
      <c r="C16" s="219">
        <v>5679.3459999999995</v>
      </c>
      <c r="D16" s="45">
        <v>-7.26028227146376</v>
      </c>
      <c r="E16" s="215">
        <v>5643.0069999999996</v>
      </c>
      <c r="F16" s="45">
        <v>-5.1882128411930646</v>
      </c>
      <c r="G16" s="215">
        <v>5770</v>
      </c>
      <c r="H16" s="45">
        <v>-9.8502154298621374</v>
      </c>
      <c r="I16" s="215">
        <v>5412.8</v>
      </c>
      <c r="J16" s="45">
        <v>1.7316062065150819</v>
      </c>
      <c r="K16" s="215">
        <v>5628.8389999999999</v>
      </c>
      <c r="L16" s="46">
        <v>1.7763546641266221</v>
      </c>
    </row>
    <row r="17" spans="2:12" ht="15.75" customHeight="1">
      <c r="B17" s="88" t="s">
        <v>32</v>
      </c>
      <c r="C17" s="219">
        <v>9564.1170000000002</v>
      </c>
      <c r="D17" s="45">
        <v>-4.0951780539882172</v>
      </c>
      <c r="E17" s="215">
        <v>9070.4310000000005</v>
      </c>
      <c r="F17" s="45">
        <v>-7.4525142742866892</v>
      </c>
      <c r="G17" s="215">
        <v>9300</v>
      </c>
      <c r="H17" s="45">
        <v>-11.596958174904943</v>
      </c>
      <c r="I17" s="215">
        <v>9229.3909999999996</v>
      </c>
      <c r="J17" s="45">
        <v>1.1618376147818683</v>
      </c>
      <c r="K17" s="215"/>
      <c r="L17" s="46"/>
    </row>
    <row r="18" spans="2:12" ht="18.75" customHeight="1">
      <c r="B18" s="88" t="s">
        <v>33</v>
      </c>
      <c r="C18" s="219">
        <v>5400.0469999999996</v>
      </c>
      <c r="D18" s="45">
        <v>-1.0649532242834401</v>
      </c>
      <c r="E18" s="215">
        <v>5538.2579999999998</v>
      </c>
      <c r="F18" s="45">
        <v>-7.0762080536912784</v>
      </c>
      <c r="G18" s="215">
        <v>5370</v>
      </c>
      <c r="H18" s="45">
        <v>0</v>
      </c>
      <c r="I18" s="215">
        <v>4333.1540000000005</v>
      </c>
      <c r="J18" s="45">
        <v>-3.0085746952925541</v>
      </c>
      <c r="K18" s="215">
        <v>5676.9650000000001</v>
      </c>
      <c r="L18" s="46">
        <v>-2.6667786825729247</v>
      </c>
    </row>
    <row r="19" spans="2:12" ht="18" customHeight="1">
      <c r="B19" s="88" t="s">
        <v>34</v>
      </c>
      <c r="C19" s="220">
        <v>2387.8110000000001</v>
      </c>
      <c r="D19" s="89">
        <v>1.6163729360732193</v>
      </c>
      <c r="E19" s="221">
        <v>2687.0239999999999</v>
      </c>
      <c r="F19" s="89">
        <v>-0.49584989560861137</v>
      </c>
      <c r="G19" s="221">
        <v>2224.989</v>
      </c>
      <c r="H19" s="89">
        <v>0.22170502061424385</v>
      </c>
      <c r="I19" s="221">
        <v>6266.6719999999996</v>
      </c>
      <c r="J19" s="89">
        <v>0.38068809621672378</v>
      </c>
      <c r="K19" s="221">
        <v>2305.203</v>
      </c>
      <c r="L19" s="90">
        <v>8.0912162637399625</v>
      </c>
    </row>
    <row r="20" spans="2:12" ht="22.5" customHeight="1" thickBot="1">
      <c r="B20" s="17" t="s">
        <v>35</v>
      </c>
      <c r="C20" s="222">
        <v>4271.6369999999997</v>
      </c>
      <c r="D20" s="91">
        <v>1.0804362919068591</v>
      </c>
      <c r="E20" s="216">
        <v>3768.1280000000002</v>
      </c>
      <c r="F20" s="91">
        <v>1.0132886402244943</v>
      </c>
      <c r="G20" s="216">
        <v>4910</v>
      </c>
      <c r="H20" s="91">
        <v>0.82135523613963046</v>
      </c>
      <c r="I20" s="216"/>
      <c r="J20" s="91"/>
      <c r="K20" s="216">
        <v>4500.7529999999997</v>
      </c>
      <c r="L20" s="92">
        <v>1.6227109080502085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Q13" sqref="Q13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174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5"/>
      <c r="D6" s="94"/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6197.5330000000004</v>
      </c>
      <c r="D7" s="96">
        <v>11.340121915661507</v>
      </c>
      <c r="E7" s="240"/>
      <c r="F7" s="96"/>
      <c r="G7" s="240">
        <v>7592.7340000000004</v>
      </c>
      <c r="H7" s="96">
        <v>5.7708054548610486</v>
      </c>
      <c r="I7" s="240">
        <v>4600</v>
      </c>
      <c r="J7" s="96">
        <v>-8.0551668998600832</v>
      </c>
      <c r="K7" s="240">
        <v>6547.5230000000001</v>
      </c>
      <c r="L7" s="97">
        <v>-0.48136602771799025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5631.9080000000004</v>
      </c>
      <c r="D9" s="96">
        <v>15.412775452088573</v>
      </c>
      <c r="E9" s="240">
        <v>5230</v>
      </c>
      <c r="F9" s="96">
        <v>16.099672567845051</v>
      </c>
      <c r="G9" s="240">
        <v>6339.3490000000002</v>
      </c>
      <c r="H9" s="96">
        <v>9.6917224943552309</v>
      </c>
      <c r="I9" s="240">
        <v>3761</v>
      </c>
      <c r="J9" s="96">
        <v>-2.2863081319823331</v>
      </c>
      <c r="K9" s="240">
        <v>4630.1059999999998</v>
      </c>
      <c r="L9" s="97">
        <v>3.6061267188041923</v>
      </c>
    </row>
    <row r="10" spans="2:12">
      <c r="B10" s="15" t="s">
        <v>25</v>
      </c>
      <c r="C10" s="240">
        <v>6078.6610000000001</v>
      </c>
      <c r="D10" s="96">
        <v>-0.81663188501332218</v>
      </c>
      <c r="E10" s="240">
        <v>5319.75</v>
      </c>
      <c r="F10" s="96">
        <v>0.12836608048665629</v>
      </c>
      <c r="G10" s="240">
        <v>6215.9340000000002</v>
      </c>
      <c r="H10" s="96">
        <v>0.36646419853394802</v>
      </c>
      <c r="I10" s="240">
        <v>3789</v>
      </c>
      <c r="J10" s="96">
        <v>0.39745627980922094</v>
      </c>
      <c r="K10" s="240">
        <v>6027.6360000000004</v>
      </c>
      <c r="L10" s="97">
        <v>-2.1160005183553272</v>
      </c>
    </row>
    <row r="11" spans="2:12">
      <c r="B11" s="15" t="s">
        <v>26</v>
      </c>
      <c r="C11" s="240">
        <v>14314.495000000001</v>
      </c>
      <c r="D11" s="96">
        <v>0.57970100039404604</v>
      </c>
      <c r="E11" s="240">
        <v>13768.119000000001</v>
      </c>
      <c r="F11" s="96">
        <v>-2.1809384069214994</v>
      </c>
      <c r="G11" s="240">
        <v>14631.661</v>
      </c>
      <c r="H11" s="96">
        <v>1.7216962833456997</v>
      </c>
      <c r="I11" s="240">
        <v>13193</v>
      </c>
      <c r="J11" s="96">
        <v>2.7492211838006231</v>
      </c>
      <c r="K11" s="240">
        <v>13941.268</v>
      </c>
      <c r="L11" s="97">
        <v>-0.6677314345353037</v>
      </c>
    </row>
    <row r="12" spans="2:12">
      <c r="B12" s="15" t="s">
        <v>27</v>
      </c>
      <c r="C12" s="240">
        <v>6010.6909999999998</v>
      </c>
      <c r="D12" s="96">
        <v>2.6169784430098955</v>
      </c>
      <c r="E12" s="240"/>
      <c r="F12" s="96"/>
      <c r="G12" s="240">
        <v>7800.03</v>
      </c>
      <c r="H12" s="96">
        <v>0.90271359987415867</v>
      </c>
      <c r="I12" s="240"/>
      <c r="J12" s="96"/>
      <c r="K12" s="240">
        <v>5879.8620000000001</v>
      </c>
      <c r="L12" s="97">
        <v>3.4501796521388539</v>
      </c>
    </row>
    <row r="13" spans="2:12">
      <c r="B13" s="15" t="s">
        <v>28</v>
      </c>
      <c r="C13" s="240">
        <v>6385.5039999999999</v>
      </c>
      <c r="D13" s="96">
        <v>2.8185186252679095</v>
      </c>
      <c r="E13" s="240">
        <v>6582.78</v>
      </c>
      <c r="F13" s="96">
        <v>-0.74649932376298711</v>
      </c>
      <c r="G13" s="240">
        <v>6413.348</v>
      </c>
      <c r="H13" s="96">
        <v>-0.37366005727155283</v>
      </c>
      <c r="I13" s="240">
        <v>6551</v>
      </c>
      <c r="J13" s="96">
        <v>14.970164970164971</v>
      </c>
      <c r="K13" s="240">
        <v>6297.2610000000004</v>
      </c>
      <c r="L13" s="97">
        <v>7.3851928146816794</v>
      </c>
    </row>
    <row r="14" spans="2:12">
      <c r="B14" s="15" t="s">
        <v>29</v>
      </c>
      <c r="C14" s="240">
        <v>6097.2439999999997</v>
      </c>
      <c r="D14" s="96">
        <v>0.53115986749608679</v>
      </c>
      <c r="E14" s="240">
        <v>6473.25</v>
      </c>
      <c r="F14" s="96">
        <v>0.3155175433022982</v>
      </c>
      <c r="G14" s="240">
        <v>6120.1019999999999</v>
      </c>
      <c r="H14" s="96">
        <v>-0.61439417363220139</v>
      </c>
      <c r="I14" s="240"/>
      <c r="J14" s="96"/>
      <c r="K14" s="240">
        <v>5990.53</v>
      </c>
      <c r="L14" s="97">
        <v>5.0821585579302324</v>
      </c>
    </row>
    <row r="15" spans="2:12">
      <c r="B15" s="15" t="s">
        <v>30</v>
      </c>
      <c r="C15" s="240">
        <v>20145.902999999998</v>
      </c>
      <c r="D15" s="96">
        <v>0.97837620816501936</v>
      </c>
      <c r="E15" s="240">
        <v>20050</v>
      </c>
      <c r="F15" s="96">
        <v>0.70316423907584125</v>
      </c>
      <c r="G15" s="240"/>
      <c r="H15" s="96"/>
      <c r="I15" s="240"/>
      <c r="J15" s="96"/>
      <c r="K15" s="240">
        <v>20380.349999999999</v>
      </c>
      <c r="L15" s="97">
        <v>1.7081992967382931</v>
      </c>
    </row>
    <row r="16" spans="2:12">
      <c r="B16" s="15" t="s">
        <v>31</v>
      </c>
      <c r="C16" s="240">
        <v>6098.3649999999998</v>
      </c>
      <c r="D16" s="96">
        <v>-1.4735113220322873</v>
      </c>
      <c r="E16" s="240">
        <v>6470</v>
      </c>
      <c r="F16" s="96">
        <v>-1.6717325227963524</v>
      </c>
      <c r="G16" s="240"/>
      <c r="H16" s="96"/>
      <c r="I16" s="260"/>
      <c r="J16" s="96"/>
      <c r="K16" s="240">
        <v>5524.02</v>
      </c>
      <c r="L16" s="97">
        <v>-1.7740705111677273</v>
      </c>
    </row>
    <row r="17" spans="2:12">
      <c r="B17" s="16" t="s">
        <v>32</v>
      </c>
      <c r="C17" s="240">
        <v>11004.066999999999</v>
      </c>
      <c r="D17" s="96">
        <v>-0.64887518309965497</v>
      </c>
      <c r="E17" s="240">
        <v>11510</v>
      </c>
      <c r="F17" s="96">
        <v>-3.4395973154362416</v>
      </c>
      <c r="G17" s="240"/>
      <c r="H17" s="96"/>
      <c r="I17" s="260"/>
      <c r="J17" s="96"/>
      <c r="K17" s="240">
        <v>9539.6</v>
      </c>
      <c r="L17" s="97">
        <v>-2.5074221125299601</v>
      </c>
    </row>
    <row r="18" spans="2:12">
      <c r="B18" s="16" t="s">
        <v>33</v>
      </c>
      <c r="C18" s="240">
        <v>10340.379999999999</v>
      </c>
      <c r="D18" s="96">
        <v>3.1720137539004751</v>
      </c>
      <c r="E18" s="240">
        <v>10400</v>
      </c>
      <c r="F18" s="96">
        <v>2.2615535889872174</v>
      </c>
      <c r="G18" s="240"/>
      <c r="H18" s="96"/>
      <c r="I18" s="260"/>
      <c r="J18" s="96"/>
      <c r="K18" s="240">
        <v>6031.45</v>
      </c>
      <c r="L18" s="97">
        <v>10.687898463221169</v>
      </c>
    </row>
    <row r="19" spans="2:12">
      <c r="B19" s="16" t="s">
        <v>34</v>
      </c>
      <c r="C19" s="240">
        <v>3511.4059999999999</v>
      </c>
      <c r="D19" s="96">
        <v>-7.6483373362663638</v>
      </c>
      <c r="E19" s="240"/>
      <c r="F19" s="96"/>
      <c r="G19" s="240">
        <v>3619.9490000000001</v>
      </c>
      <c r="H19" s="96">
        <v>-11.759568249572803</v>
      </c>
      <c r="I19" s="260">
        <v>3615.585</v>
      </c>
      <c r="J19" s="96">
        <v>6.1853958238203541E-2</v>
      </c>
      <c r="K19" s="240">
        <v>3755.027</v>
      </c>
      <c r="L19" s="97">
        <v>0.62515777000175743</v>
      </c>
    </row>
    <row r="20" spans="2:12" ht="17.25" customHeight="1" thickBot="1">
      <c r="B20" s="17" t="s">
        <v>35</v>
      </c>
      <c r="C20" s="262">
        <v>4262.4979999999996</v>
      </c>
      <c r="D20" s="98">
        <v>-16.392755146874219</v>
      </c>
      <c r="E20" s="262">
        <v>5220</v>
      </c>
      <c r="F20" s="98">
        <v>-0.19120458891013384</v>
      </c>
      <c r="G20" s="262"/>
      <c r="H20" s="98"/>
      <c r="I20" s="261"/>
      <c r="J20" s="98"/>
      <c r="K20" s="262"/>
      <c r="L20" s="99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A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16" t="s">
        <v>163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>
        <v>167.5257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154.51920000000001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>
        <v>167.01740000000001</v>
      </c>
      <c r="AD26" s="224">
        <v>190.56009491756348</v>
      </c>
      <c r="AE26" s="210">
        <v>8.4948293479447656E-4</v>
      </c>
    </row>
    <row r="27" spans="1:31" ht="26.25">
      <c r="A27" s="206">
        <v>43626</v>
      </c>
      <c r="B27" s="207">
        <v>24</v>
      </c>
      <c r="C27" s="208">
        <v>170</v>
      </c>
      <c r="D27" s="208">
        <v>161.62180000000001</v>
      </c>
      <c r="E27" s="208">
        <v>214.2586</v>
      </c>
      <c r="F27" s="208">
        <v>209.96370000000002</v>
      </c>
      <c r="G27" s="208">
        <v>288</v>
      </c>
      <c r="H27" s="208" t="s">
        <v>147</v>
      </c>
      <c r="I27" s="208">
        <v>202.17000000000002</v>
      </c>
      <c r="J27" s="208">
        <v>167.86</v>
      </c>
      <c r="K27" s="208">
        <v>230</v>
      </c>
      <c r="L27" s="208">
        <v>189.6533</v>
      </c>
      <c r="M27" s="208">
        <v>210.85</v>
      </c>
      <c r="N27" s="208">
        <v>210</v>
      </c>
      <c r="O27" s="208">
        <v>251.89000000000001</v>
      </c>
      <c r="P27" s="208" t="s">
        <v>147</v>
      </c>
      <c r="Q27" s="208">
        <v>148.25</v>
      </c>
      <c r="R27" s="208">
        <v>155.18260000000001</v>
      </c>
      <c r="S27" s="208" t="s">
        <v>119</v>
      </c>
      <c r="T27" s="208">
        <v>174</v>
      </c>
      <c r="U27" s="208">
        <v>238.36</v>
      </c>
      <c r="V27" s="209">
        <v>127.18140000000001</v>
      </c>
      <c r="W27" s="208">
        <v>158</v>
      </c>
      <c r="X27" s="208">
        <v>154.3552</v>
      </c>
      <c r="Y27" s="208">
        <v>206.82</v>
      </c>
      <c r="Z27" s="208">
        <v>183.89000000000001</v>
      </c>
      <c r="AA27" s="208">
        <v>299.40000000000003</v>
      </c>
      <c r="AB27" s="208">
        <v>228.74010000000001</v>
      </c>
      <c r="AC27" s="208">
        <v>166.38490000000002</v>
      </c>
      <c r="AD27" s="224">
        <v>189.46967568726825</v>
      </c>
      <c r="AE27" s="210">
        <v>-5.7221803482357947E-3</v>
      </c>
    </row>
    <row r="28" spans="1:31" ht="26.25">
      <c r="A28" s="206">
        <v>43633</v>
      </c>
      <c r="B28" s="207">
        <v>25</v>
      </c>
      <c r="C28" s="208">
        <v>169</v>
      </c>
      <c r="D28" s="208">
        <v>151.8305</v>
      </c>
      <c r="E28" s="208">
        <v>219.49160000000001</v>
      </c>
      <c r="F28" s="208">
        <v>239.06190000000001</v>
      </c>
      <c r="G28" s="208">
        <v>288</v>
      </c>
      <c r="H28" s="208" t="s">
        <v>147</v>
      </c>
      <c r="I28" s="208">
        <v>203.33</v>
      </c>
      <c r="J28" s="208">
        <v>167.48</v>
      </c>
      <c r="K28" s="208">
        <v>230</v>
      </c>
      <c r="L28" s="208">
        <v>187.99960000000002</v>
      </c>
      <c r="M28" s="208">
        <v>213.65</v>
      </c>
      <c r="N28" s="208">
        <v>210</v>
      </c>
      <c r="O28" s="208">
        <v>251.89000000000001</v>
      </c>
      <c r="P28" s="208" t="s">
        <v>147</v>
      </c>
      <c r="Q28" s="208">
        <v>152.26</v>
      </c>
      <c r="R28" s="208">
        <v>152.7679</v>
      </c>
      <c r="S28" s="208" t="s">
        <v>119</v>
      </c>
      <c r="T28" s="208">
        <v>174</v>
      </c>
      <c r="U28" s="208">
        <v>242.94</v>
      </c>
      <c r="V28" s="209">
        <v>126.83710000000001</v>
      </c>
      <c r="W28" s="208">
        <v>158</v>
      </c>
      <c r="X28" s="208">
        <v>154.28100000000001</v>
      </c>
      <c r="Y28" s="208">
        <v>207.29</v>
      </c>
      <c r="Z28" s="208">
        <v>169.96</v>
      </c>
      <c r="AA28" s="208">
        <v>300.03000000000003</v>
      </c>
      <c r="AB28" s="208">
        <v>260.31700000000001</v>
      </c>
      <c r="AC28" s="208">
        <v>165.91030000000001</v>
      </c>
      <c r="AD28" s="224">
        <v>189.85772548931664</v>
      </c>
      <c r="AE28" s="210">
        <v>2.0480839513805638E-3</v>
      </c>
    </row>
    <row r="29" spans="1:31" ht="26.25">
      <c r="A29" s="206">
        <v>43640</v>
      </c>
      <c r="B29" s="207">
        <v>26</v>
      </c>
      <c r="C29" s="208">
        <v>166</v>
      </c>
      <c r="D29" s="208">
        <v>157.4752</v>
      </c>
      <c r="E29" s="208">
        <v>215.708</v>
      </c>
      <c r="F29" s="208">
        <v>246.0874</v>
      </c>
      <c r="G29" s="208">
        <v>288</v>
      </c>
      <c r="H29" s="208" t="s">
        <v>147</v>
      </c>
      <c r="I29" s="208">
        <v>202.5</v>
      </c>
      <c r="J29" s="208">
        <v>166.71</v>
      </c>
      <c r="K29" s="208">
        <v>230</v>
      </c>
      <c r="L29" s="208">
        <v>191.29750000000001</v>
      </c>
      <c r="M29" s="208">
        <v>213.65</v>
      </c>
      <c r="N29" s="208">
        <v>216.25</v>
      </c>
      <c r="O29" s="208">
        <v>251.89000000000001</v>
      </c>
      <c r="P29" s="208" t="s">
        <v>147</v>
      </c>
      <c r="Q29" s="208">
        <v>150.76</v>
      </c>
      <c r="R29" s="208">
        <v>151.85390000000001</v>
      </c>
      <c r="S29" s="208" t="s">
        <v>119</v>
      </c>
      <c r="T29" s="208">
        <v>174</v>
      </c>
      <c r="U29" s="208">
        <v>243.43</v>
      </c>
      <c r="V29" s="209">
        <v>130.3372</v>
      </c>
      <c r="W29" s="208">
        <v>157</v>
      </c>
      <c r="X29" s="208">
        <v>153.87030000000001</v>
      </c>
      <c r="Y29" s="208">
        <v>205.61</v>
      </c>
      <c r="Z29" s="208">
        <v>181.72</v>
      </c>
      <c r="AA29" s="208">
        <v>300.49</v>
      </c>
      <c r="AB29" s="208">
        <v>242.6696</v>
      </c>
      <c r="AC29" s="208">
        <v>165.41070000000002</v>
      </c>
      <c r="AD29" s="224">
        <v>190.59668213214715</v>
      </c>
      <c r="AE29" s="210">
        <v>3.8921599894132797E-3</v>
      </c>
    </row>
    <row r="30" spans="1:31" ht="26.25">
      <c r="A30" s="206">
        <v>43647</v>
      </c>
      <c r="B30" s="207">
        <v>27</v>
      </c>
      <c r="C30" s="208">
        <v>164</v>
      </c>
      <c r="D30" s="208">
        <v>157.2962</v>
      </c>
      <c r="E30" s="208">
        <v>212.82400000000001</v>
      </c>
      <c r="F30" s="208">
        <v>212.89420000000001</v>
      </c>
      <c r="G30" s="208">
        <v>288</v>
      </c>
      <c r="H30" s="208" t="s">
        <v>147</v>
      </c>
      <c r="I30" s="208">
        <v>203.17000000000002</v>
      </c>
      <c r="J30" s="208">
        <v>164.87</v>
      </c>
      <c r="K30" s="208">
        <v>230</v>
      </c>
      <c r="L30" s="208">
        <v>189.5334</v>
      </c>
      <c r="M30" s="208">
        <v>213.65</v>
      </c>
      <c r="N30" s="208">
        <v>216.25</v>
      </c>
      <c r="O30" s="208">
        <v>252.22</v>
      </c>
      <c r="P30" s="208" t="s">
        <v>147</v>
      </c>
      <c r="Q30" s="208">
        <v>153.19</v>
      </c>
      <c r="R30" s="208">
        <v>152.05880000000002</v>
      </c>
      <c r="S30" s="208" t="s">
        <v>119</v>
      </c>
      <c r="T30" s="208">
        <v>174</v>
      </c>
      <c r="U30" s="208">
        <v>244.46</v>
      </c>
      <c r="V30" s="209">
        <v>141.45269999999999</v>
      </c>
      <c r="W30" s="208">
        <v>155</v>
      </c>
      <c r="X30" s="208">
        <v>152.25210000000001</v>
      </c>
      <c r="Y30" s="208">
        <v>207.34</v>
      </c>
      <c r="Z30" s="208">
        <v>182.72</v>
      </c>
      <c r="AA30" s="208">
        <v>300.36</v>
      </c>
      <c r="AB30" s="208">
        <v>232.33410000000001</v>
      </c>
      <c r="AC30" s="208">
        <v>165.12450000000001</v>
      </c>
      <c r="AD30" s="224">
        <v>190.67643637</v>
      </c>
      <c r="AE30" s="210">
        <v>4.18445048259386E-4</v>
      </c>
    </row>
    <row r="31" spans="1:31" ht="26.25">
      <c r="A31" s="206">
        <v>43654</v>
      </c>
      <c r="B31" s="207">
        <v>28</v>
      </c>
      <c r="C31" s="208">
        <v>166</v>
      </c>
      <c r="D31" s="208">
        <v>150.5727</v>
      </c>
      <c r="E31" s="208">
        <v>214.23660000000001</v>
      </c>
      <c r="F31" s="208">
        <v>236.3</v>
      </c>
      <c r="G31" s="208">
        <v>288</v>
      </c>
      <c r="H31" s="208" t="s">
        <v>147</v>
      </c>
      <c r="I31" s="208">
        <v>202.67000000000002</v>
      </c>
      <c r="J31" s="208">
        <v>167.96</v>
      </c>
      <c r="K31" s="208">
        <v>230</v>
      </c>
      <c r="L31" s="208">
        <v>187.97030000000001</v>
      </c>
      <c r="M31" s="208">
        <v>213.65</v>
      </c>
      <c r="N31" s="208">
        <v>222.5</v>
      </c>
      <c r="O31" s="208">
        <v>251.4</v>
      </c>
      <c r="P31" s="208" t="s">
        <v>147</v>
      </c>
      <c r="Q31" s="208">
        <v>153.47</v>
      </c>
      <c r="R31" s="208">
        <v>153.2921</v>
      </c>
      <c r="S31" s="208" t="s">
        <v>119</v>
      </c>
      <c r="T31" s="208" t="s">
        <v>147</v>
      </c>
      <c r="U31" s="208">
        <v>246.98000000000002</v>
      </c>
      <c r="V31" s="209">
        <v>138.7552</v>
      </c>
      <c r="W31" s="208">
        <v>157</v>
      </c>
      <c r="X31" s="208">
        <v>153.09790000000001</v>
      </c>
      <c r="Y31" s="208">
        <v>207.07</v>
      </c>
      <c r="Z31" s="208">
        <v>182</v>
      </c>
      <c r="AA31" s="208">
        <v>299.88</v>
      </c>
      <c r="AB31" s="208">
        <v>231.4067</v>
      </c>
      <c r="AC31" s="208">
        <v>164.88939999999999</v>
      </c>
      <c r="AD31" s="224">
        <v>191.46987541999999</v>
      </c>
      <c r="AE31" s="210">
        <v>4.1611804012340325E-3</v>
      </c>
    </row>
    <row r="32" spans="1:31" ht="26.25">
      <c r="A32" s="206">
        <v>43661</v>
      </c>
      <c r="B32" s="207">
        <v>29</v>
      </c>
      <c r="C32" s="208">
        <v>166</v>
      </c>
      <c r="D32" s="208">
        <v>158.11940000000001</v>
      </c>
      <c r="E32" s="208">
        <v>215.61240000000001</v>
      </c>
      <c r="F32" s="208">
        <v>235.43820000000002</v>
      </c>
      <c r="G32" s="208">
        <v>288</v>
      </c>
      <c r="H32" s="208" t="s">
        <v>147</v>
      </c>
      <c r="I32" s="208">
        <v>203</v>
      </c>
      <c r="J32" s="208">
        <v>169.39000000000001</v>
      </c>
      <c r="K32" s="208">
        <v>230</v>
      </c>
      <c r="L32" s="208">
        <v>191.20140000000001</v>
      </c>
      <c r="M32" s="208">
        <v>213.18</v>
      </c>
      <c r="N32" s="208">
        <v>217.5</v>
      </c>
      <c r="O32" s="208">
        <v>251.4</v>
      </c>
      <c r="P32" s="208" t="s">
        <v>147</v>
      </c>
      <c r="Q32" s="208">
        <v>152.78</v>
      </c>
      <c r="R32" s="208">
        <v>150.31480000000002</v>
      </c>
      <c r="S32" s="208" t="s">
        <v>119</v>
      </c>
      <c r="T32" s="208">
        <v>174</v>
      </c>
      <c r="U32" s="208">
        <v>241.91</v>
      </c>
      <c r="V32" s="209">
        <v>133.98609999999999</v>
      </c>
      <c r="W32" s="208">
        <v>157</v>
      </c>
      <c r="X32" s="208">
        <v>153.6302</v>
      </c>
      <c r="Y32" s="208">
        <v>209.97</v>
      </c>
      <c r="Z32" s="208">
        <v>190.04</v>
      </c>
      <c r="AA32" s="208">
        <v>300.11</v>
      </c>
      <c r="AB32" s="208">
        <v>239.79730000000001</v>
      </c>
      <c r="AC32" s="208">
        <v>164.6832</v>
      </c>
      <c r="AD32" s="224">
        <v>190.47131460999998</v>
      </c>
      <c r="AE32" s="210">
        <v>-5.2152371635988404E-3</v>
      </c>
    </row>
    <row r="33" spans="1:31" ht="26.25">
      <c r="A33" s="206">
        <v>43668</v>
      </c>
      <c r="B33" s="207">
        <v>30</v>
      </c>
      <c r="C33" s="208">
        <v>166</v>
      </c>
      <c r="D33" s="208" t="s">
        <v>119</v>
      </c>
      <c r="E33" s="208">
        <v>211.85990000000001</v>
      </c>
      <c r="F33" s="208">
        <v>222.7499</v>
      </c>
      <c r="G33" s="208">
        <v>288</v>
      </c>
      <c r="H33" s="208" t="s">
        <v>147</v>
      </c>
      <c r="I33" s="208" t="s">
        <v>119</v>
      </c>
      <c r="J33" s="208">
        <v>169.73</v>
      </c>
      <c r="K33" s="208">
        <v>230</v>
      </c>
      <c r="L33" s="208">
        <v>186.4385</v>
      </c>
      <c r="M33" s="208">
        <v>213.18</v>
      </c>
      <c r="N33" s="208">
        <v>216.25</v>
      </c>
      <c r="O33" s="208">
        <v>251.4</v>
      </c>
      <c r="P33" s="208" t="s">
        <v>147</v>
      </c>
      <c r="Q33" s="208">
        <v>156.88</v>
      </c>
      <c r="R33" s="208">
        <v>152.40350000000001</v>
      </c>
      <c r="S33" s="208" t="s">
        <v>119</v>
      </c>
      <c r="T33" s="208">
        <v>174</v>
      </c>
      <c r="U33" s="208">
        <v>242.76</v>
      </c>
      <c r="V33" s="209">
        <v>123.0669</v>
      </c>
      <c r="W33" s="208">
        <v>157</v>
      </c>
      <c r="X33" s="208">
        <v>153.04600000000002</v>
      </c>
      <c r="Y33" s="208">
        <v>208.54</v>
      </c>
      <c r="Z33" s="208">
        <v>180.39000000000001</v>
      </c>
      <c r="AA33" s="208">
        <v>300.29000000000002</v>
      </c>
      <c r="AB33" s="208" t="s">
        <v>119</v>
      </c>
      <c r="AC33" s="208" t="s">
        <v>119</v>
      </c>
      <c r="AD33" s="224">
        <v>188.55134525000003</v>
      </c>
      <c r="AE33" s="210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B1" sqref="B1: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19" t="s">
        <v>98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R1" s="114"/>
    </row>
    <row r="2" spans="2:18" ht="18.75" thickBot="1">
      <c r="D2" s="321">
        <v>2018</v>
      </c>
      <c r="E2" s="322"/>
      <c r="F2" s="322"/>
      <c r="G2" s="322"/>
      <c r="H2" s="323">
        <v>2019</v>
      </c>
      <c r="I2" s="322"/>
      <c r="J2" s="322"/>
      <c r="K2" s="322"/>
      <c r="L2" s="322"/>
      <c r="M2" s="322"/>
      <c r="N2" s="322"/>
      <c r="O2" s="322"/>
      <c r="P2" s="324"/>
      <c r="Q2" s="32"/>
      <c r="R2" s="114"/>
    </row>
    <row r="3" spans="2:18" ht="13.5" thickBot="1">
      <c r="B3" s="121" t="s">
        <v>89</v>
      </c>
      <c r="C3" s="121"/>
      <c r="D3" s="289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90" t="s">
        <v>73</v>
      </c>
      <c r="D4" s="291">
        <v>177.6</v>
      </c>
      <c r="E4" s="292">
        <v>180</v>
      </c>
      <c r="F4" s="292">
        <v>180.83869999999999</v>
      </c>
      <c r="G4" s="292">
        <v>179.36670000000001</v>
      </c>
      <c r="H4" s="292">
        <v>165.83869999999999</v>
      </c>
      <c r="I4" s="292">
        <v>151.33330000000001</v>
      </c>
      <c r="J4" s="292">
        <v>147</v>
      </c>
      <c r="K4" s="292">
        <v>150.77420000000001</v>
      </c>
      <c r="L4" s="292">
        <v>164.67859999999999</v>
      </c>
      <c r="M4" s="292">
        <v>167.9032</v>
      </c>
      <c r="N4" s="292">
        <v>170</v>
      </c>
      <c r="O4" s="292">
        <v>170</v>
      </c>
      <c r="P4" s="292">
        <v>168.83330000000001</v>
      </c>
      <c r="Q4" s="293">
        <v>-4.936204954954948E-2</v>
      </c>
      <c r="R4" s="117"/>
    </row>
    <row r="5" spans="2:18" ht="15.75">
      <c r="B5" s="123" t="s">
        <v>93</v>
      </c>
      <c r="C5" s="294" t="s">
        <v>73</v>
      </c>
      <c r="D5" s="291">
        <v>154.2235</v>
      </c>
      <c r="E5" s="292">
        <v>154.5352</v>
      </c>
      <c r="F5" s="292">
        <v>157.52010000000001</v>
      </c>
      <c r="G5" s="292">
        <v>153.34870000000001</v>
      </c>
      <c r="H5" s="292">
        <v>140.41030000000001</v>
      </c>
      <c r="I5" s="292">
        <v>143.72909999999999</v>
      </c>
      <c r="J5" s="292">
        <v>151.14529999999999</v>
      </c>
      <c r="K5" s="292">
        <v>149.5822</v>
      </c>
      <c r="L5" s="292">
        <v>145.4487</v>
      </c>
      <c r="M5" s="292">
        <v>150.21100000000001</v>
      </c>
      <c r="N5" s="295">
        <v>153.4083</v>
      </c>
      <c r="O5" s="295">
        <v>153.8785</v>
      </c>
      <c r="P5" s="295">
        <v>156.55789999999999</v>
      </c>
      <c r="Q5" s="296">
        <v>1.513647401336371E-2</v>
      </c>
      <c r="R5" s="117"/>
    </row>
    <row r="6" spans="2:18" ht="15.75">
      <c r="B6" s="123" t="s">
        <v>93</v>
      </c>
      <c r="C6" s="297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8">
        <v>1.5136741898940764E-2</v>
      </c>
      <c r="R6" s="117"/>
    </row>
    <row r="7" spans="2:18" ht="15.75">
      <c r="B7" s="123" t="s">
        <v>99</v>
      </c>
      <c r="C7" s="299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8">
        <v>0.11438152780212185</v>
      </c>
      <c r="R7" s="117"/>
    </row>
    <row r="8" spans="2:18" ht="15.75">
      <c r="B8" s="123" t="s">
        <v>99</v>
      </c>
      <c r="C8" s="297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8">
        <v>0.10737306668474234</v>
      </c>
      <c r="R8" s="117"/>
    </row>
    <row r="9" spans="2:18" ht="15.75">
      <c r="B9" s="123" t="s">
        <v>64</v>
      </c>
      <c r="C9" s="299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8">
        <v>-7.67171093953537E-2</v>
      </c>
      <c r="R9" s="117"/>
    </row>
    <row r="10" spans="2:18" ht="15.75">
      <c r="B10" s="123" t="s">
        <v>64</v>
      </c>
      <c r="C10" s="297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8">
        <v>-7.4503849907819109E-2</v>
      </c>
      <c r="R10" s="117"/>
    </row>
    <row r="11" spans="2:18" ht="15.75">
      <c r="B11" s="123" t="s">
        <v>56</v>
      </c>
      <c r="C11" s="297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8">
        <v>5.0000000000000044E-2</v>
      </c>
      <c r="R11" s="117"/>
    </row>
    <row r="12" spans="2:18" ht="15.75">
      <c r="B12" s="123" t="s">
        <v>70</v>
      </c>
      <c r="C12" s="297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8" t="s">
        <v>149</v>
      </c>
      <c r="R12" s="117"/>
    </row>
    <row r="13" spans="2:18" ht="15.75">
      <c r="B13" s="123" t="s">
        <v>101</v>
      </c>
      <c r="C13" s="297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8">
        <v>1.5275727455466903E-2</v>
      </c>
      <c r="R13" s="117"/>
    </row>
    <row r="14" spans="2:18" ht="15.75">
      <c r="B14" s="123" t="s">
        <v>67</v>
      </c>
      <c r="C14" s="297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300">
        <v>-1.8190304531870982E-2</v>
      </c>
      <c r="R14" s="117"/>
    </row>
    <row r="15" spans="2:18" ht="15.75">
      <c r="B15" s="123" t="s">
        <v>59</v>
      </c>
      <c r="C15" s="297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00">
        <v>0</v>
      </c>
      <c r="R15" s="117"/>
    </row>
    <row r="16" spans="2:18" ht="15.75">
      <c r="B16" s="123" t="s">
        <v>94</v>
      </c>
      <c r="C16" s="297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300">
        <v>-2.8467216521639527E-2</v>
      </c>
      <c r="R16" s="117"/>
    </row>
    <row r="17" spans="2:18" ht="15.75">
      <c r="B17" s="123" t="s">
        <v>94</v>
      </c>
      <c r="C17" s="297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300">
        <v>-2.4983073528675237E-2</v>
      </c>
      <c r="R17" s="117"/>
    </row>
    <row r="18" spans="2:18" ht="15.75">
      <c r="B18" s="123" t="s">
        <v>69</v>
      </c>
      <c r="C18" s="297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300">
        <v>3.2973621103117523E-2</v>
      </c>
      <c r="R18" s="117"/>
    </row>
    <row r="19" spans="2:18" ht="15.75">
      <c r="B19" s="123" t="s">
        <v>102</v>
      </c>
      <c r="C19" s="297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300">
        <v>3.1489534220126014E-3</v>
      </c>
      <c r="R19" s="117"/>
    </row>
    <row r="20" spans="2:18" ht="15.75">
      <c r="B20" s="123" t="s">
        <v>66</v>
      </c>
      <c r="C20" s="299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300">
        <v>-4.1820899543876799E-2</v>
      </c>
      <c r="R20" s="117"/>
    </row>
    <row r="21" spans="2:18" ht="15.75">
      <c r="B21" s="123" t="s">
        <v>68</v>
      </c>
      <c r="C21" s="299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300">
        <v>3.3564288615298699E-2</v>
      </c>
      <c r="R21" s="117"/>
    </row>
    <row r="22" spans="2:18" ht="15.75">
      <c r="B22" s="123" t="s">
        <v>68</v>
      </c>
      <c r="C22" s="297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300">
        <v>3.493565243365282E-2</v>
      </c>
      <c r="R22" s="117"/>
    </row>
    <row r="23" spans="2:18" ht="15.75">
      <c r="B23" s="125" t="s">
        <v>103</v>
      </c>
      <c r="C23" s="297" t="s">
        <v>73</v>
      </c>
      <c r="D23" s="291">
        <v>222.5</v>
      </c>
      <c r="E23" s="292">
        <v>224.9194</v>
      </c>
      <c r="F23" s="292">
        <v>225</v>
      </c>
      <c r="G23" s="292">
        <v>225</v>
      </c>
      <c r="H23" s="292">
        <v>222.5</v>
      </c>
      <c r="I23" s="292">
        <v>222.5</v>
      </c>
      <c r="J23" s="292">
        <v>223.6694</v>
      </c>
      <c r="K23" s="292">
        <v>223.75</v>
      </c>
      <c r="L23" s="292">
        <v>225.17859999999999</v>
      </c>
      <c r="M23" s="292">
        <v>226.41130000000001</v>
      </c>
      <c r="N23" s="295">
        <v>225.29169999999999</v>
      </c>
      <c r="O23" s="295">
        <v>227.29839999999999</v>
      </c>
      <c r="P23" s="295">
        <v>225.25</v>
      </c>
      <c r="Q23" s="301">
        <v>1.2359550561797716E-2</v>
      </c>
      <c r="R23" s="117"/>
    </row>
    <row r="24" spans="2:18" ht="15.75">
      <c r="B24" s="123" t="s">
        <v>104</v>
      </c>
      <c r="C24" s="297" t="s">
        <v>73</v>
      </c>
      <c r="D24" s="302">
        <v>0</v>
      </c>
      <c r="E24" s="295">
        <v>0</v>
      </c>
      <c r="F24" s="295">
        <v>0</v>
      </c>
      <c r="G24" s="295">
        <v>0</v>
      </c>
      <c r="H24" s="295">
        <v>176</v>
      </c>
      <c r="I24" s="295">
        <v>176</v>
      </c>
      <c r="J24" s="295">
        <v>0</v>
      </c>
      <c r="K24" s="295">
        <v>0</v>
      </c>
      <c r="L24" s="295">
        <v>176</v>
      </c>
      <c r="M24" s="295">
        <v>176</v>
      </c>
      <c r="N24" s="295">
        <v>174</v>
      </c>
      <c r="O24" s="295">
        <v>174</v>
      </c>
      <c r="P24" s="295">
        <v>174</v>
      </c>
      <c r="Q24" s="301" t="s">
        <v>149</v>
      </c>
      <c r="R24" s="117"/>
    </row>
    <row r="25" spans="2:18" ht="15.75">
      <c r="B25" s="123" t="s">
        <v>60</v>
      </c>
      <c r="C25" s="297" t="s">
        <v>73</v>
      </c>
      <c r="D25" s="291">
        <v>224.91669999999999</v>
      </c>
      <c r="E25" s="292">
        <v>228.95320000000001</v>
      </c>
      <c r="F25" s="292">
        <v>227.51349999999999</v>
      </c>
      <c r="G25" s="292">
        <v>234.5547</v>
      </c>
      <c r="H25" s="292">
        <v>226.22550000000001</v>
      </c>
      <c r="I25" s="292">
        <v>224.7723</v>
      </c>
      <c r="J25" s="292">
        <v>228.8245</v>
      </c>
      <c r="K25" s="292">
        <v>226.36160000000001</v>
      </c>
      <c r="L25" s="292">
        <v>226.67930000000001</v>
      </c>
      <c r="M25" s="292">
        <v>230.49940000000001</v>
      </c>
      <c r="N25" s="295">
        <v>231.37530000000001</v>
      </c>
      <c r="O25" s="295">
        <v>241.989</v>
      </c>
      <c r="P25" s="295">
        <v>240.68700000000001</v>
      </c>
      <c r="Q25" s="301">
        <v>7.0116180790488203E-2</v>
      </c>
      <c r="R25" s="117"/>
    </row>
    <row r="26" spans="2:18" ht="15.75">
      <c r="B26" s="126" t="s">
        <v>105</v>
      </c>
      <c r="C26" s="303" t="s">
        <v>73</v>
      </c>
      <c r="D26" s="304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5">
        <v>-7.0913683378313497E-2</v>
      </c>
      <c r="R26" s="117"/>
    </row>
    <row r="27" spans="2:18" ht="15.75">
      <c r="B27" s="158" t="s">
        <v>105</v>
      </c>
      <c r="C27" s="297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300">
        <v>-7.9094461415261996E-2</v>
      </c>
      <c r="R27" s="117"/>
    </row>
    <row r="28" spans="2:18" ht="15.75">
      <c r="B28" s="123" t="s">
        <v>106</v>
      </c>
      <c r="C28" s="297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300">
        <v>-9.2425329324128502E-2</v>
      </c>
      <c r="R28" s="117"/>
    </row>
    <row r="29" spans="2:18" ht="15.75">
      <c r="B29" s="123" t="s">
        <v>87</v>
      </c>
      <c r="C29" s="299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300">
        <v>-3.4306930693069337E-2</v>
      </c>
      <c r="R29" s="117"/>
    </row>
    <row r="30" spans="2:18" ht="15.75">
      <c r="B30" s="123" t="s">
        <v>87</v>
      </c>
      <c r="C30" s="297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300">
        <v>-2.0525275611723459E-2</v>
      </c>
      <c r="R30" s="117"/>
    </row>
    <row r="31" spans="2:18" ht="15.75">
      <c r="B31" s="127" t="s">
        <v>107</v>
      </c>
      <c r="C31" s="297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300">
        <v>-2.1536467113354441E-2</v>
      </c>
      <c r="R31" s="117"/>
    </row>
    <row r="32" spans="2:18" ht="15.75">
      <c r="B32" s="127" t="s">
        <v>61</v>
      </c>
      <c r="C32" s="297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300">
        <v>0.12345663273436558</v>
      </c>
      <c r="R32" s="117"/>
    </row>
    <row r="33" spans="2:18" ht="15.75">
      <c r="B33" s="127" t="s">
        <v>76</v>
      </c>
      <c r="C33" s="297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300">
        <v>0.10799490310019566</v>
      </c>
      <c r="R33" s="117"/>
    </row>
    <row r="34" spans="2:18" ht="15.75">
      <c r="B34" s="127" t="s">
        <v>92</v>
      </c>
      <c r="C34" s="299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300">
        <v>4.4835644617343684E-2</v>
      </c>
      <c r="R34" s="117"/>
    </row>
    <row r="35" spans="2:18" ht="15.75">
      <c r="B35" s="127" t="s">
        <v>92</v>
      </c>
      <c r="C35" s="297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300">
        <v>8.0608076685366514E-2</v>
      </c>
      <c r="R35" s="117"/>
    </row>
    <row r="36" spans="2:18" ht="15.75">
      <c r="B36" s="124" t="s">
        <v>108</v>
      </c>
      <c r="C36" s="299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300">
        <v>-3.3664433181121667E-2</v>
      </c>
      <c r="R36" s="117"/>
    </row>
    <row r="37" spans="2:18" ht="16.5" thickBot="1">
      <c r="B37" s="124" t="s">
        <v>108</v>
      </c>
      <c r="C37" s="306" t="s">
        <v>128</v>
      </c>
      <c r="D37" s="307">
        <v>151.06899999999999</v>
      </c>
      <c r="E37" s="308">
        <v>151.72</v>
      </c>
      <c r="F37" s="308">
        <v>151.72</v>
      </c>
      <c r="G37" s="308">
        <v>151.72</v>
      </c>
      <c r="H37" s="308">
        <v>151.72</v>
      </c>
      <c r="I37" s="308">
        <v>151.72</v>
      </c>
      <c r="J37" s="308">
        <v>151.72</v>
      </c>
      <c r="K37" s="308">
        <v>151.72</v>
      </c>
      <c r="L37" s="308">
        <v>151.72</v>
      </c>
      <c r="M37" s="308">
        <v>151.72</v>
      </c>
      <c r="N37" s="308">
        <v>151.72</v>
      </c>
      <c r="O37" s="308">
        <v>148.65870000000001</v>
      </c>
      <c r="P37" s="308">
        <v>148.07</v>
      </c>
      <c r="Q37" s="309">
        <v>-1.9851855774513649E-2</v>
      </c>
      <c r="R37" s="117"/>
    </row>
    <row r="38" spans="2:18" ht="16.5" thickBot="1">
      <c r="B38" s="128" t="s">
        <v>96</v>
      </c>
      <c r="C38" s="310" t="s">
        <v>73</v>
      </c>
      <c r="D38" s="311">
        <v>191.46209999999999</v>
      </c>
      <c r="E38" s="312">
        <v>189.86969999999999</v>
      </c>
      <c r="F38" s="312">
        <v>190.94159999999999</v>
      </c>
      <c r="G38" s="312">
        <v>188.77709999999999</v>
      </c>
      <c r="H38" s="312">
        <v>186.7544</v>
      </c>
      <c r="I38" s="312">
        <v>185.76949999999999</v>
      </c>
      <c r="J38" s="312">
        <v>182.70189999999999</v>
      </c>
      <c r="K38" s="313">
        <v>182.61250000000001</v>
      </c>
      <c r="L38" s="313">
        <v>183.02090000000001</v>
      </c>
      <c r="M38" s="313">
        <v>184.3426</v>
      </c>
      <c r="N38" s="313">
        <v>188.27889999999999</v>
      </c>
      <c r="O38" s="313">
        <v>189.2199</v>
      </c>
      <c r="P38" s="313">
        <v>190.1412</v>
      </c>
      <c r="Q38" s="314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2019-08-16T08:45:07Z</dcterms:modified>
</cp:coreProperties>
</file>