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7" i="1"/>
  <c r="D14" i="1"/>
  <c r="D13" i="1"/>
  <c r="D12" i="1"/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G29" i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<sst xmlns="http://schemas.openxmlformats.org/spreadsheetml/2006/main" count="140" uniqueCount="39">
  <si>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</si>
  <si>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</si>
  <si>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</si>
  <si>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</si>
  <si>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</si>
  <si>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</si>
  <si>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</si>
  <si>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</si>
  <si>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</si>
  <si>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</si>
  <si>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</si>
  <si>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</si>
  <si>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</si>
  <si>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</si>
  <si>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</si>
  <si>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</si>
  <si>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</si>
  <si>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</si>
  <si>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</si>
  <si>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</si>
  <si>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</si>
  <si>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</si>
  <si>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</si>
  <si>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</si>
  <si>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</si>
  <si>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</si>
  <si>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</si>
  <si>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</si>
  <si>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</si>
  <si>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</si>
  <si>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</si>
  <si>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</si>
  <si>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</si>
  <si>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</si>
  <si>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</si>
  <si>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30.05 - 05.06.2022r. cena w zł/kg (szt*)</t>
  </si>
  <si>
    <t>23 tydzień</t>
  </si>
  <si>
    <t>06.06 - 12.06.2022 r</t>
  </si>
  <si>
    <t>06.06 - 12.06.2022r.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</si>
</sst>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7" sqref="M17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3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4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.75" x14ac:dyDescent="0.2">
      <c r="A4" s="5"/>
      <c r="B4" s="45" t="s">
        <v>20</v>
      </c>
      <c r="C4" s="45"/>
      <c r="D4" s="45"/>
      <c r="E4" s="45"/>
      <c r="F4" s="45"/>
      <c r="G4" s="45"/>
      <c r="H4" s="45"/>
      <c r="I4" s="45"/>
      <c r="J4" s="45"/>
    </row>
    <row r="5" spans="1:15" ht="33.75" x14ac:dyDescent="0.2">
      <c r="A5" s="5"/>
      <c r="B5" s="46" t="s">
        <v>19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6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11" t="s">
        <v>4</v>
      </c>
      <c r="B9" s="50" t="s">
        <v>5</v>
      </c>
      <c r="C9" s="51"/>
      <c r="D9" s="52"/>
      <c r="E9" s="47" t="s">
        <v>26</v>
      </c>
      <c r="F9" s="48"/>
      <c r="G9" s="49"/>
      <c r="H9" s="47" t="s">
        <v>6</v>
      </c>
      <c r="I9" s="48"/>
      <c r="J9" s="49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35</v>
      </c>
      <c r="F10" s="13" t="s">
        <v>35</v>
      </c>
      <c r="G10" s="16" t="s">
        <v>10</v>
      </c>
      <c r="H10" s="13" t="s">
        <v>35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/>
      <c r="D11" s="20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0">
        <f t="shared" ref="D12:D20" si="0">((B12-C12)/C12)*100</f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1.1000000000000001</v>
      </c>
      <c r="D13" s="20">
        <f t="shared" si="0"/>
        <v>-9.0909090909090988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1.1000000000000001</v>
      </c>
      <c r="C14" s="19">
        <v>1.1000000000000001</v>
      </c>
      <c r="D14" s="20">
        <f t="shared" si="0"/>
        <v>0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/>
      <c r="C15" s="19"/>
      <c r="D15" s="20" t="s">
        <v>23</v>
      </c>
      <c r="E15" s="18">
        <v>1.7</v>
      </c>
      <c r="F15" s="19">
        <v>1.25</v>
      </c>
      <c r="G15" s="23">
        <f t="shared" ref="G15:G17" si="1">((E15-F15)/F15)*100</f>
        <v>36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4.5</v>
      </c>
      <c r="C17" s="19">
        <v>3.3</v>
      </c>
      <c r="D17" s="20">
        <f t="shared" si="0"/>
        <v>36.363636363636367</v>
      </c>
      <c r="E17" s="18">
        <v>3.75</v>
      </c>
      <c r="F17" s="19">
        <v>2.6</v>
      </c>
      <c r="G17" s="20">
        <f t="shared" si="1"/>
        <v>44.230769230769226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1.4</v>
      </c>
      <c r="C19" s="19">
        <v>1.4</v>
      </c>
      <c r="D19" s="20">
        <f t="shared" si="0"/>
        <v>0</v>
      </c>
      <c r="E19" s="18" t="s">
        <v>23</v>
      </c>
      <c r="F19" s="19" t="s">
        <v>23</v>
      </c>
      <c r="G19" s="23" t="s">
        <v>23</v>
      </c>
      <c r="H19" s="18">
        <v>1.2106205539100274</v>
      </c>
      <c r="I19" s="25">
        <v>1.1895049186402569</v>
      </c>
      <c r="J19" s="26">
        <f>((H19-I19)/I19)*100</f>
        <v>1.7751616608620835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1.05</v>
      </c>
      <c r="D20" s="20">
        <f t="shared" si="0"/>
        <v>4.7619047619047654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1.5011984943654506</v>
      </c>
      <c r="I20" s="25">
        <v>1.4535431225121624</v>
      </c>
      <c r="J20" s="26">
        <f>((H20-I20)/I20)*100</f>
        <v>3.2785660855334831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2.4</v>
      </c>
      <c r="F21" s="19">
        <v>2.4</v>
      </c>
      <c r="G21" s="23">
        <f t="shared" si="2"/>
        <v>0</v>
      </c>
      <c r="H21" s="25">
        <v>3.5210447770704696</v>
      </c>
      <c r="I21" s="25">
        <v>3.554010588581765</v>
      </c>
      <c r="J21" s="26">
        <f>((H21-I21)/I21)*100</f>
        <v>-0.92756649676866831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5.9</v>
      </c>
      <c r="F22" s="19">
        <v>7.5</v>
      </c>
      <c r="G22" s="23">
        <f t="shared" si="2"/>
        <v>-21.333333333333329</v>
      </c>
      <c r="H22" s="18">
        <v>3.9382145020573271</v>
      </c>
      <c r="I22" s="18">
        <v>5.1592695353885274</v>
      </c>
      <c r="J22" s="26">
        <f>((H22-I22)/I22)*100</f>
        <v>-23.66720763386607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2.75</v>
      </c>
      <c r="F23" s="19">
        <v>4</v>
      </c>
      <c r="G23" s="23">
        <f t="shared" si="2"/>
        <v>-31.25</v>
      </c>
      <c r="H23" s="18">
        <v>4.0218965351309963</v>
      </c>
      <c r="I23" s="18">
        <v>4.9987009456944564</v>
      </c>
      <c r="J23" s="26">
        <f t="shared" ref="J23" si="3">((H23-I23)/I23)*100</f>
        <v>-19.541165218231619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3.8</v>
      </c>
      <c r="G24" s="23">
        <f t="shared" si="2"/>
        <v>-21.052631578947363</v>
      </c>
      <c r="H24" s="25">
        <v>3.9479226442944584</v>
      </c>
      <c r="I24" s="25">
        <v>4.0546330655460068</v>
      </c>
      <c r="J24" s="20">
        <f>((H24-I24)/I24)*100</f>
        <v>-2.631814507663186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2.25</v>
      </c>
      <c r="F25" s="19">
        <v>3</v>
      </c>
      <c r="G25" s="23">
        <f t="shared" si="2"/>
        <v>-25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1.5</v>
      </c>
      <c r="F27" s="19">
        <v>1.5</v>
      </c>
      <c r="G27" s="23">
        <f t="shared" ref="G27:G32" si="4">((E27-F27)/F27)*100</f>
        <v>0</v>
      </c>
      <c r="H27" s="25">
        <v>2.1369734825409807</v>
      </c>
      <c r="I27" s="25">
        <v>2.02</v>
      </c>
      <c r="J27" s="26">
        <f>((H27-I27)/I27)*100</f>
        <v>5.7907664624247879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4.25</v>
      </c>
      <c r="F28" s="19">
        <v>3.25</v>
      </c>
      <c r="G28" s="23">
        <f t="shared" si="4"/>
        <v>30.76923076923077</v>
      </c>
      <c r="H28" s="31">
        <v>4.5</v>
      </c>
      <c r="I28" s="18">
        <v>4.5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</v>
      </c>
      <c r="F29" s="19">
        <v>1</v>
      </c>
      <c r="G29" s="23">
        <f t="shared" si="4"/>
        <v>0</v>
      </c>
      <c r="H29" s="18">
        <v>2.2000000000000002</v>
      </c>
      <c r="I29" s="25">
        <v>2.21</v>
      </c>
      <c r="J29" s="26">
        <f t="shared" ref="J29" si="5">((H29-I29)/I29)*100</f>
        <v>-0.45248868778279577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4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8.5</v>
      </c>
      <c r="F32" s="35">
        <v>8.25</v>
      </c>
      <c r="G32" s="37">
        <f t="shared" si="4"/>
        <v>3.0303030303030303</v>
      </c>
      <c r="H32" s="34">
        <v>5.923176182316543</v>
      </c>
      <c r="I32" s="38">
        <v>5.923176182316543</v>
      </c>
      <c r="J32" s="39">
        <f>((H32-I32)/I32)*100</f>
        <v>0</v>
      </c>
    </row>
    <row r="38" spans="7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2022-06-14T11:07:56Z</dcterms:modified>
</cp:coreProperties>
</file>