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D:\PRACA\PUW_2023\CZĘŚCI OPISOWE PUW_ODEBRANE_DO WYKORZ ORAZ TABELE\PUW do Zadania 3\PUW do publikacji Konsultacje_30.12.2024\PUW_LUBLIN\"/>
    </mc:Choice>
  </mc:AlternateContent>
  <xr:revisionPtr revIDLastSave="0" documentId="13_ncr:1_{4F5DE240-4F3F-4A50-A3F8-014CFB17D9F8}" xr6:coauthVersionLast="47" xr6:coauthVersionMax="47" xr10:uidLastSave="{00000000-0000-0000-0000-000000000000}"/>
  <bookViews>
    <workbookView xWindow="-110" yWindow="-110" windowWidth="19420" windowHeight="10300" tabRatio="575" xr2:uid="{00000000-000D-0000-FFFF-FFFF00000000}"/>
  </bookViews>
  <sheets>
    <sheet name="wykaz działań utrzymaniowych" sheetId="3" r:id="rId1"/>
    <sheet name="Legenda do Zał. 3a" sheetId="4" r:id="rId2"/>
    <sheet name="doprecyzowanie pkt 3, 6, 7a i b" sheetId="1" r:id="rId3"/>
  </sheets>
  <externalReferences>
    <externalReference r:id="rId4"/>
  </externalReferences>
  <definedNames>
    <definedName name="_xlnm._FilterDatabase" localSheetId="2" hidden="1">'doprecyzowanie pkt 3, 6, 7a i b'!$A$5:$Y$5</definedName>
    <definedName name="_xlnm._FilterDatabase" localSheetId="1" hidden="1">'Legenda do Zał. 3a'!#REF!</definedName>
    <definedName name="_xlnm._FilterDatabase" localSheetId="0" hidden="1">'wykaz działań utrzymaniowych'!$A$5:$Y$5</definedName>
    <definedName name="Grupa_działań">[1]listy!$C$3:$C$9</definedName>
    <definedName name="Kategoria_działań">[1]listy!$B$3:$B$7</definedName>
    <definedName name="obszar_oddziaływania">[1]listy!$F$3:$F$176</definedName>
    <definedName name="_xlnm.Print_Area" localSheetId="1">'Legenda do Zał. 3a'!$A$1:$D$97</definedName>
    <definedName name="_xlnm.Print_Area" localSheetId="0">'wykaz działań utrzymaniowych'!$2:$5</definedName>
    <definedName name="presja">[1]listy!$I$3:$I$6</definedName>
    <definedName name="priorytet">[1]listy!$J$3:$J$5</definedName>
    <definedName name="Rodzaj_działania">[1]listy!$D$3:$D$4</definedName>
    <definedName name="tak_nie">[1]listy!$K$3:$K$4</definedName>
    <definedName name="Typ_KTM">[1]listy!$E$3:$E$28</definedName>
    <definedName name="_xlnm.Print_Titles" localSheetId="2">'doprecyzowanie pkt 3, 6, 7a i b'!$2:$5</definedName>
    <definedName name="_xlnm.Print_Titles" localSheetId="0">'wykaz działań utrzymaniowych'!$2:$5</definedName>
    <definedName name="UKat0">#REF!</definedName>
    <definedName name="UKat1">#REF!</definedName>
    <definedName name="UKat2">#REF!</definedName>
    <definedName name="UKat3">#REF!</definedName>
    <definedName name="wskaźnik">[1]listy!$G$3:$G$7</definedName>
    <definedName name="zagrożona">[1]listy!$M$3:$M$6</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45" i="1" l="1"/>
  <c r="H57" i="1"/>
  <c r="H295" i="1"/>
  <c r="H301" i="1"/>
  <c r="H248" i="1"/>
  <c r="H131" i="1"/>
  <c r="H105" i="1"/>
  <c r="H28" i="1"/>
  <c r="H22" i="1"/>
  <c r="H27" i="1"/>
  <c r="H294" i="1"/>
  <c r="H34" i="1"/>
  <c r="H43" i="1"/>
  <c r="H102" i="1"/>
  <c r="H38" i="1"/>
  <c r="H100" i="1"/>
  <c r="H60" i="1"/>
  <c r="H62" i="1"/>
  <c r="H109" i="1"/>
  <c r="H110" i="1"/>
  <c r="H252" i="1"/>
  <c r="H124" i="1"/>
  <c r="H112" i="1"/>
  <c r="H306" i="1"/>
  <c r="H297" i="1"/>
  <c r="H293" i="1"/>
  <c r="H104" i="1"/>
  <c r="H49" i="1"/>
  <c r="H18" i="1"/>
</calcChain>
</file>

<file path=xl/sharedStrings.xml><?xml version="1.0" encoding="utf-8"?>
<sst xmlns="http://schemas.openxmlformats.org/spreadsheetml/2006/main" count="12811" uniqueCount="2119">
  <si>
    <t>L.p.</t>
  </si>
  <si>
    <t>Nazwa</t>
  </si>
  <si>
    <t>kilometraż</t>
  </si>
  <si>
    <t>od</t>
  </si>
  <si>
    <t>do</t>
  </si>
  <si>
    <t xml:space="preserve"> zakres, rozmiar, przybliżona lokalizacja</t>
  </si>
  <si>
    <t>termin</t>
  </si>
  <si>
    <t>sposób prowadzenia prac</t>
  </si>
  <si>
    <t>Krajowy kod jednolitej części wód powierzchniowych (JCWP)</t>
  </si>
  <si>
    <t>Nazwa jednolitej części wód powierzchniowych (JCWP)</t>
  </si>
  <si>
    <t>Wody w zlewni JCWP</t>
  </si>
  <si>
    <t>Województwo</t>
  </si>
  <si>
    <t>Uwagi</t>
  </si>
  <si>
    <t>Id odcinka wód</t>
  </si>
  <si>
    <t>Lokalizacja względem podziału administracyjnego i zarządzania w gospodarce wodnej</t>
  </si>
  <si>
    <t>Jednostka PGW WP</t>
  </si>
  <si>
    <t>RZGW</t>
  </si>
  <si>
    <t>Zarząd Zlewni</t>
  </si>
  <si>
    <t>pkt. 3 usuwanie drzew i krzewów porastających dno i brzegi śródlądowych wód powierzchniowych</t>
  </si>
  <si>
    <t>pkt. 7a remont lub konserwacja stanowiących własność właściciela wód ubezpieczeń w obrębie urządzeń wodnych</t>
  </si>
  <si>
    <t>pkt. 7b  remont lub konserwacja stanowiących własność właściciela wód budowli regulacyjnych</t>
  </si>
  <si>
    <t>Region wodny</t>
  </si>
  <si>
    <t>Uzasadnienie konieczności realizacji robót z uwzględnieniem spodziewanych efektów ich realizacji</t>
  </si>
  <si>
    <t>Szacunkowa analiza kosztów i korzyści wynikających z planowanych działań [tys. PLN]</t>
  </si>
  <si>
    <t>Długość odcinka [km]</t>
  </si>
  <si>
    <t xml:space="preserve">Wody w zlewni JCWP </t>
  </si>
  <si>
    <t>pkt 1</t>
  </si>
  <si>
    <t>pkt 2</t>
  </si>
  <si>
    <t>pkt 3</t>
  </si>
  <si>
    <t>pkt 4</t>
  </si>
  <si>
    <t>pkt 5</t>
  </si>
  <si>
    <t>pkt 6</t>
  </si>
  <si>
    <t>pkt 7a</t>
  </si>
  <si>
    <t>pkt 7b</t>
  </si>
  <si>
    <t>pkt 8</t>
  </si>
  <si>
    <t>Wykaz planowanych działań utrzymaniowych wymienionych w art. 227 ust. 3:</t>
  </si>
  <si>
    <t>Kilometraż</t>
  </si>
  <si>
    <t>Podmiot odpowiedzialny za realizację działań</t>
  </si>
  <si>
    <t>Dodatkowe uwarunkowania i wskazania dot. realizacji działań utrzymaniowych</t>
  </si>
  <si>
    <t>ciek</t>
  </si>
  <si>
    <t>Kamionka</t>
  </si>
  <si>
    <t>Młynówka</t>
  </si>
  <si>
    <t>Dąbrówka</t>
  </si>
  <si>
    <t>Struga</t>
  </si>
  <si>
    <t>Rów A</t>
  </si>
  <si>
    <t>Rudka</t>
  </si>
  <si>
    <t>Piwonia</t>
  </si>
  <si>
    <t>Rakówka</t>
  </si>
  <si>
    <t>Mogilnica</t>
  </si>
  <si>
    <t>Witkówka</t>
  </si>
  <si>
    <t>Bystrzyca</t>
  </si>
  <si>
    <t>Brzezinka</t>
  </si>
  <si>
    <t>Grabarka</t>
  </si>
  <si>
    <t>mechanicznie, ręcznie</t>
  </si>
  <si>
    <t>w danym cyklu planistycznym</t>
  </si>
  <si>
    <t>I</t>
  </si>
  <si>
    <t>Ia</t>
  </si>
  <si>
    <t>II</t>
  </si>
  <si>
    <t>IIa</t>
  </si>
  <si>
    <t>III</t>
  </si>
  <si>
    <t>IIIa</t>
  </si>
  <si>
    <t>IV</t>
  </si>
  <si>
    <t>V</t>
  </si>
  <si>
    <t>IVa</t>
  </si>
  <si>
    <t>Va</t>
  </si>
  <si>
    <t>VI</t>
  </si>
  <si>
    <t>VIa</t>
  </si>
  <si>
    <t>VII</t>
  </si>
  <si>
    <t>VIII</t>
  </si>
  <si>
    <t>VIIIa</t>
  </si>
  <si>
    <t>I, II, III, IV, V, VI, VII, VIII</t>
  </si>
  <si>
    <t>I, II, III, IV</t>
  </si>
  <si>
    <t>I, II, III, IV, VIII</t>
  </si>
  <si>
    <t>I, II, III, VIII</t>
  </si>
  <si>
    <t>I, II, III, VI</t>
  </si>
  <si>
    <t>I, II, III, IV, V</t>
  </si>
  <si>
    <t>I, II, III, IV, V, VII, VIII</t>
  </si>
  <si>
    <t>I, VIII</t>
  </si>
  <si>
    <t>I, VII</t>
  </si>
  <si>
    <t>I, III</t>
  </si>
  <si>
    <t>I, II, III, IVa, V, VI, VII, VIIIa</t>
  </si>
  <si>
    <t>I, II, III, IVa, Va, VI, VII, VIIIa</t>
  </si>
  <si>
    <t>I, II, III, IVa, V, VI, VII, VIII</t>
  </si>
  <si>
    <t>I, II, III, IVa, V, VI, VIII</t>
  </si>
  <si>
    <t>I, II, III, IVa, VI, VIII</t>
  </si>
  <si>
    <t>I, II, III, V, VI, VII, VIII</t>
  </si>
  <si>
    <t>I, II, III, IV, V, VI, VIII</t>
  </si>
  <si>
    <t>I, II, III, V, VI, VIIIa</t>
  </si>
  <si>
    <t>I, II, IVa, VI, VIIIa</t>
  </si>
  <si>
    <t>I, II, III, IVa, V, VI, VIIIa</t>
  </si>
  <si>
    <t>I, II, III, V, VI, VIII</t>
  </si>
  <si>
    <t>I, II, III, IVa, VI, VIIIa</t>
  </si>
  <si>
    <t>I, II, III, IVa, Va, VI, VIIIa</t>
  </si>
  <si>
    <t>I, II, III, IV, VI, VII, VIII</t>
  </si>
  <si>
    <t>I, II, III, IV, VI, VIII</t>
  </si>
  <si>
    <t>I, III, IV, VI, VIII</t>
  </si>
  <si>
    <t>I, II, III, V, VII, VIII</t>
  </si>
  <si>
    <t>I, II, VIII</t>
  </si>
  <si>
    <t>I, III, VIII</t>
  </si>
  <si>
    <t>I, III, VIIIa</t>
  </si>
  <si>
    <t>I, VI, VIII</t>
  </si>
  <si>
    <t>I, II, VI, VIII</t>
  </si>
  <si>
    <t>I, II, III, VI, VIII</t>
  </si>
  <si>
    <t>I, II, III, VI, VII, VIII</t>
  </si>
  <si>
    <t>I, II, V, VIII</t>
  </si>
  <si>
    <t>I, II, III, V, VIII</t>
  </si>
  <si>
    <t>I, II, III, IV, V, VIII</t>
  </si>
  <si>
    <t>I, II, III, V, VIIIa</t>
  </si>
  <si>
    <t>I, II, III, VI, VIIIa</t>
  </si>
  <si>
    <t>I, II, IV, VIII</t>
  </si>
  <si>
    <t>I, II, III, IVa, V, VIIIa</t>
  </si>
  <si>
    <t>I, III, IV, VIII</t>
  </si>
  <si>
    <t>I, III, VI, VIII</t>
  </si>
  <si>
    <t>I, III, VI, VIIIa</t>
  </si>
  <si>
    <t>I, III, V, VIII</t>
  </si>
  <si>
    <t>Ia, VIIIa</t>
  </si>
  <si>
    <t>III, VI, VIII</t>
  </si>
  <si>
    <t>III, IV, V, VI, VII, VIII</t>
  </si>
  <si>
    <t>V, VIII</t>
  </si>
  <si>
    <t>I, II, VI</t>
  </si>
  <si>
    <t>III, V, VI, VII</t>
  </si>
  <si>
    <t>I, II, VI, VII</t>
  </si>
  <si>
    <t>I, III, VI, VII</t>
  </si>
  <si>
    <t>Ia, IIIa</t>
  </si>
  <si>
    <t>Kod działania</t>
  </si>
  <si>
    <t>Przeznaczenie działania 
Rodzaj prac utrzymaniowych przy których należy stosować działanie</t>
  </si>
  <si>
    <t>Działania minimalizujące (obligatoryjne)</t>
  </si>
  <si>
    <t>Działania minimalizujące dla wykaszania roślin z dna oraz brzegów śródlądowych wód powierzchniowych</t>
  </si>
  <si>
    <t>Ograniczenia przestrzenne (skala prac)</t>
  </si>
  <si>
    <t>• Zabieg dedykowany roślinności, która mogłaby utrudniać przepływ przy wyższych stanach wód, dlatego w przypadku braku takiego zagrożenia (braku nie należy ingerować w szatę roślinną. szczególnie w przypadku cieków naturalnych na terenach użytkowanych ekstensywnie lub chronionych. Preferowane powinno być wykaszanie tylko jednego brzegu, lub naprzemiennie z uwzględnieniem układu poziomego koryta, w celu odpowiedniego kształtowania warunków przepływu wód wielkich. W przypadkach, gdy nie obniża to znacząco efektywności zabiegu, koszenie zalecane jest na odcinkach cieków z odstępami między odcinkami o długości przynajmniej połowy odcinka wykoszonego. Pozostawienie odcinków nie wykaszanych oraz preferowane prowadzenie prac tylko na jednym brzegu pozwoli na utrzymanie mozaiki siedlisk wzdłuż cieku oraz jego funkcji jako korytarza ekologicznego. Wykonywanie prac naprzemiennie raz na jednym, a raz na drugim brzegu pozwala, by jeden z brzegów zawsze pozostawał zarośnięty jako refugium dla zwierząt, bank nasion makrofitów oraz element zacienienia lustra wody. W szczególności należy pozostawiać roślinność na brzegach wklęsłych i w pasie przykorytowym, gdyż roślinność ta ogranicza erozję skarpy, jednocześnie nie utrudnia w sposób znaczący przepływu wód wielkich. Nie jest uzasadnione, pod pozorem wykaszania brzegów, usuwanie roślinności rosnącej na krawędzi koryta oraz w pasie terenu doliny po obu stronach cieku.
• Wykaszanie roślinności z dna powinno być tylko częściowe. Gdy tylko umożliwia to szerokość cieku, wykaszana powinna być tylko roślinność w części nurtowej koryta wód średnich i niskich, najlepiej w sposób tworzący meandrową linię ułatwionego przepływu wody, z pozostawieniem roślinności wzdłuż linii zwierciadła wody średniej oraz w pozanurtowych częściach koryta, tj. w rozszerzeniach koryta, zatokach, starorzeczach itp. Nie należy w ogóle ingerować, gdy taka linia swobodnego przepływu wód, obramowana roślinnością, wykształciła się naturalnie. Zabieg nie powinien być w ogóle wykonywany w ciekach szerszych niż 10-20 m, ewentualnie za wyjątkiem szczególnych sytuacji w terenach zurbanizowanych
• Wykaszanie roślin z dna powinno się stosować tylko w przypadku zarastania cieków roślinami ortotropowymi (roślinami, których pędy wznoszą się pionowo tj. prostopadle do podłoża – np. trzcina pospolita). Działania nie należy stosować wobec reofitów (roślin prądolubnych, o charakterystycznych liściach poddających się nurtowi wody – np. włosienicznik rzeczny, wstęgowe formy strzałki wodnej), gdyż zwykle ograniczają one przepływ tylko w umiarkowanym stopniu.
• Należy unikać równoczesnego wykaszania roślinności z obu brzegów i dna, gdyż powoduje to całkowitą destrukcję zespołu makrofitów, brak ocienienia lustra wody oraz utratę siedlisk i kryjówek ryb i makrobezkręgowców.
• Pozostałości wykoszonych roślin nie mogą spływać ciekiem ani w nim pozostawać, gdyż mogłyby tworzyć zatory wymagające kolejnych interwencji i negatywnie oddziaływałyby na warunki fizykochemiczne wody, np. skutkując deficytem rozpuszczonego w wodzie tlenu i masową śmiertelnością ryb
• Technologię robót należy dobrać tak by ograniczyć ingerencję w środowisko naturalne. Zasadne jest ręczne wykonanie prac lub mechaniczne z wykorzystaniem lekkiego sprzętu.</t>
  </si>
  <si>
    <t>Ograniczenia czasowe (terminy i częstotliwość prac)</t>
  </si>
  <si>
    <t>• W terenach użytkowanych ekstensywnie (np. nieużytki, lasy, łąki i pastwiska) prace należy prowadzić maksymalnie raz w roku, aby umożliwić zachowanie naturalnego zespołu roślinności brzegowej (częstsze koszenie powoduje zmiany w kierunku dominacji traw). Pokos należy zebrać. Zebranie pokosu z brzegów winno się wykonać nie wcześniej niż 7 dni po wykoszeniu brzegów (co pozwoli bezkręgowcom opuścić schnące rośliny, a roślinom rozsiać część nasion), i nie później niż 14 dni (by zminimalizować oddziaływanie zalegającego pokosu na roślinność i ograniczyć możliwość zalania pokosu przez wody wezbraniowe. Mulczowanie pokosu generalnie nie jest zalecane, ewentualnie można je dopuścić, gdy zabieg przeprowadzany jest nie później niż do 15 sierpnia, wykaszany jest tylko porost miękki, przy czym pokos tworzy luźną i niezwiązaną warstwę o długości źdźbeł poniżej 5 cm, umożliwiającą dostęp powietrza, światła i wody do porostu.
• W granicach miast, terenów zabudowanych i przemysłowych oraz intensywnie użytkowanych rolniczo (np. pola orne, fermy hodowlane), a także w bezpośrednim sąsiedztwie (do 100 m) urządzeń hydrotechnicznych (np. przepompowni, przepustów rurowych, jazów) oraz przy ujściach dopływów, kanałów i rowów melioracyjnych, w uzasadnionych przypadkach dopuszcza się lokalne wykaszanie obu brzegów i dna cieku oraz powtórzenie prac 3-4 krotnie w roku.
• Dopuszcza się także 3-5 krotne w roku wykaszanie obu brzegów i dna w przypominających rowy małych, skrajnie przekształconych ciekach (nie stanowiących istotnych cieków JCWP), o ile jest to uzasadnione potrzebą utrzymania ich funkcji technicznych.
• W krajobrazach rolniczych prowadzić koszenie roślinności w korytach rzek i na ich brzegach w drugiej połowie lipca, gdy usunięcie z rzeki nadmiaru roślinności wodnej pozwala na optymalne ograniczenie ryzyka powodziowego (najbardziej dotkliwe dla rolnictwa są wezbrania letnie), a w tym terminie koszenie mniej już wpływa negatywnie na zachowanie dobrego stanu ekologicznego rzek, z uwzględnieniem rozrodu i rozwoju organizmów wodnych. Koszenie brzegów rzek w okresie późniejszym może nie ograniczać ryzyka powodziowego w najdotkliwszych okresach (lipiec-sierpień), gdy prowadzone są prace polowe na nadrzecznych łąkach (koszenie i zbiór siana). Koszenie wcześniejsze, nie dość że szkodliwe środowiskowo, jest bezzasadne, gdyż roślinność będąca w początkowych stadiach rozwoju albo nie wpływa na zwiększenie ryzyka powodziowego, albo jej skoszenie będzie skutkowało ponownym, intensywnym jej rozwojem w lipcu i sierpniu. Badania wskazują, że pozostałości roślin w korytach rzek w okresach jesienno-zimowych nie wpływają na zwiększenie ryzyka powodziowego, gdyż największy wpływ na zwiększenie współczynnika szorstkości koryt rzek mają rośliny o liściach wynurzonych i pływających na powierzchni cieków, których biomasa w szczytowym okresie rozwoju (czerwiec-sierpień) jest największa. 
• Wykonanie zabiegu przed 15 sierpnia wymaga obligatoryjnie zgłoszenia prac do RDOŚ (art. 118 ustawy o ochronie przyrody), który może określić decyzją szczegółowe warunki prowadzenia robót. W okresie od 15 sierpnia do końca lutego procedura ta nie jest wymagana (art. 118b pkt 4a cyt. ustawy).
• Wyjątki od w/w ograniczeń dotyczą roślinności zdominowanej przez gatunki obce. Intensywne i częste (kilka razy w roku) koszenie inwazyjnych obcych gatunków roślin – np. barszczu Sosnowskiego (Heracleum sosnowskyi), kolczurki klapowanej (Echinocystis lobata), rdestowców (Reynoutria spp.) – może być niezbędnym elementem działań ograniczających ich rozwój i służących ich zwalczaniu (choć dla większości takich gatunków samo koszenie nie jest wystarczające).</t>
  </si>
  <si>
    <t>Działania minimalizujące dla usuwania roślin pływających i korzeniących się w dnie śródlądowych wód powierzchniowych</t>
  </si>
  <si>
    <t>•  Prace należy ograniczyć tylko do tych odcinków rzek, gdzie roślinność wodna stwarza rzeczywiste zagrożenie podtopieniem gruntów, a więc tam gdzie zachodzą poniższe przesłanki: – zarośnięta jest cała szerokość koryta, – występuje znaczna miąższość roślin, ograniczająca przepływ, – brak jest strefy zalewowej użytkowanej ekstensywnie (np. łąki), – w bezpośrednim sąsiedztwie cieku znajduje się zabudowa lub inne elementy infrastruktury. 
•  Preferowane powinno być usuwanie roślin tylko z części szerokości koryta, w taki sposób, aby pozostawić 50% określonego w przedmiarze porostu. Należy kształtować koryto przepływu wód wśród roślinności w miarę możliwości naśladując naturalną linię nurtu. Nie należy ingerować, gdy taka linia swobodnego przepływu wód, obramowana roślinnością, wykształciła się naturalnie. Tam, gdzie nie ograniczy to znacząco efektywności prac, wskazane jest pozostawienie odcinków o mniejszym stopniu zarośnięcia bez ingerencji. Pozwoli to na utrzymanie mozaiki siedlisk wzdłuż cieku, zachowanie różnorodności makrofitów i makrobezkręgowców oraz tarlisk ryb fitofilnych, przy jednoczesnej poprawie warunków hydraulicznych przepływu. Zabieg nie powinien być w ogóle wykonywany w ciekach szerszych niż 10-20 m, poza punktowym usuwaniem roślinności pływającej i korzeniącej się w dnie nagromadzonej w sąsiedztwie urządzeń hydrotechnicznych. 
•  Hakowanie – usuwanie roślin korzeniących się w dnie wraz z darnią korzeniową – powinno być ograniczone do niezbędnego minimum i stosowane przede wszystkim w sztucznych kanałach i rowach, gdzie zarastanie roślinnością wodną ogranicza zarówno funkcje użytkowe, jak i przyrodnicze cieków. Zabiegu tego nie wolno stosować w rzekach włosienicznikowych. Nadużyciem jest wykonywanie, pod pretekstem „hakowania roślinności”, usuwania z koryta osadów mineralnych. 
•  Podobnie jak w przypadku wykaszania, usuwanie roślin z dna powinno się stosować tylko w przypadku zarastania cieków roślinami ortotropowymi (roślinami, których pędy wznoszą się pionowo). Działania nie należy stosować wobec reofitów (roślin prądolubnych o charakterystycznych liściach poddających się nurtowi wody, np. włosieniczniki, rdestnica grzebieniasta, strzałka wodna, łączeń baldaszkowy, grzybienie, gdyż zwykle ograniczają one przepływ tylko w umiarkowanym stopniu. 
•  Pozostałości usuwanych roślin nie mogą spływać ciekiem, gdyż mogłyby tworzyć zatory wymagające kolejnych interwencji i negatywnie oddziaływałyby na warunki fizykochemiczne wody (w tym powstanie deficytów tlenowych skutkujących niekiedy masową śmiertelnością ryb). f) Zabiegów usuwania roślin należy szczególnie unikać w rzekach włosienicznikowych, stanowiących chronione siedlisko 3260 „Nizinne i podgórskie rzeki ze zbiorowiskami włosieniczników (Ranunculion fluitans)” (zarówno w obszarach chronionych, jak i poza nimi).</t>
  </si>
  <si>
    <t>• W terenach użytkowanych ekstensywnie (lasy, nieużytki, łąki i pastwiska) prace powinno się wykonywać nie częściej niż co 3 lata (przy usuwaniu roślin z całej powierzchni cieku), lub co 2 lata (przy usuwaniu 50% porostu). Ma to na celu zachowanie różnorodności makrofitów i związanych z nimi makrobezkręgowców, ponieważ cykle życiowe roślin i bezkręgowców zwykle obejmują kilka sezonów wegetacyjnych i częstsze powtarzanie prac prowadzić będzie do istotnego zmniejszenia bioróżnorodności. 
• W potokach górskich i wyżynnych z substratem drobnoziarnistym (grupa II), potokach nizinnych z substratem drobnoziarnistym (grupa VI), rzekach nizinnych z substratem drobnoziarnistym (grupa VIII), rzekach torfowych, międzyjeziornych i przyujściowych (grupa IX) oraz wielkich rzekach nizinnych (grupa X) prace należy prowadzić po 15 lipca (po okresie tarła i wzrostu wylęgu większości fitofilnych gatunków ryb). W przypadku objęcia pracami rzek należących do grup III (rzeki wyżynne), IV (potoki i rzeki fliszowe), V (potoki nizinne z substratem gruboziarnistym) i VII (rzeki nizinne z substratem gruboziarnistym), w których mogą występować populacje ryb łososiowatych przystępujących do tarła jesienią – okres wykonania prac powinien przypadać miedzy 1 lipca a 31 sierpnia. Dla grupy I (potoki górskie i wyżynne z substratem gruboziarnistym) zabiegu nie przewiduje się ze względu na charakter cieków. 
• W terenie zabudowanym, zajętym przez pola uprawne oraz w bezpośrednim sąsiedztwie (do 100 m) urządzeń hydrotechnicznych (np. przepompowni, przepustów rurowych, jazów, przy ujściach kanałów i rowów melioracyjnych dopuszcza się wykonywanie prac raz w roku. 
• Dopuszcza się także prowadzenie prac raz w roku w silnie przekształconych ciekach naturalnych, przypominających rowy i kanały (nie stanowiących istotnych cieków JCWP), o ile jest to uzasadnione potrzebą utrzymania ich funkcji technicznych. 
• Wykonanie zabiegu przed 15 sierpnia wymaga obligatoryjnie zgłoszenia prac do RDOŚ (art. 118 ustawy o ochronie przyrody), który może określić decyzją szczegółowe warunki prowadzenia robót. W okresie od 15 sierpnia do końca lutego procedura ta nie jest wymagana poza obszarami Natura 2000 chroniącymi rzeki włosienicznikowe (siedlisko przyrodnicze 3260), w których jest ona konieczna niezależnie od terminu prac (art. 118b pkt 4b cyt. ustawy). Nadmierny rozrost roślinności w korytach cieków jest zwykle wynikiem wzmożonej eutrofizacji wód przy jednoczesnym ich nasłonecznieniu. 
• Jeżeli ciek wymaga powtarzalnego usuwania roślinności, to należy rozważyć działania, które mogłyby trwale rozwiązać problem: np. zadrzewienie brzegów, wytworzenie stref buforowych ograniczających eutrofizację. Planując inne działania utrzymaniowe należy zwrócić uwagę, by nie generowały one problemów z zarastaniem cieków (dotyczy np. usuwania zadrzewień nadbrzeżnych lub „odmulania” mogącego wzmagać eutrofizację przez uruchomienie osadów).</t>
  </si>
  <si>
    <t xml:space="preserve">Działania minimalizujące dla usuwania drzew i krzewów porastających dno oraz brzegi brzegi śródlądowych wód powierzchniowych </t>
  </si>
  <si>
    <t>• Na terenach użytkowanych ekstensywnie (lasy, nieużytki) prace związane z wycinką drzew na danym odcinku należy powtarzać nie częściej niż co 5 lat, a w przypadku usuwania krzewów – nie częściej niż co 3 lata, aby umożliwić naturalną regenerację części drzew i krzewów, w celu zachowania ich różnorodności. 
• W granicach miast, terenów zabudowanych i przemysłowych oraz w bezpośrednim sąsiedztwie (do 100 m) budowli i urządzeń hydrotechnicznych w uzasadnionych przypadkach dopuszcza się wycinkę drzew i krzewów na obu brzegach cieku oraz powtórzenie prac co 3 lata (drzewa) i co 2 lata (krzewy). 
•  W przypadku występowania porostów wierzby dopuszcza się prowadzenie wycinki co roku, ze względu na znaczne przyrosty. 
• Dopuszcza się usuwanie raz w roku drzew i krzewów rosnących bezpośrednio w korycie, jeśli stwarzają istotne ryzyko spiętrzenia wód lub przemieszczenia nurtu zagrażających ważnym interesom gospodarczym lub jeśli stwarzają istotne ryzyko uszkodzenia urządzeń hydrotechnicznych. 
• Dopuszcza się prowadzenie prac raz w roku w silnie przekształconych ciekach naturalnych przypominających rowy i kanały nie stanowiących istotnych cieków JCWP, o ile jest to uzasadnione potrzebą utrzymania ich funkcji technicznych. 
• W wyjątkowych sytuacjach w obszarach użytkowanych ekstensywnie dopuszcza się prowadzenie prac w odcinkach cieków według warunków przewidzianych dla obszarów zabudowanych, o ile występuje bezpośrednie zagrożenie powodziowe lub wystąpieniem podtopień na obszarach zabudowanych lub przemysłowych położonych w sąsiedztwie tych odcinków. 
• Drzewa należy wycinać wyłącznie poza sezonem lęgowym ptaków (dla większości gatunków okres lęgowy ujmowany jest w szerokim przedziale między 1 marca a 15 października). W przypadku możliwego występowania innych związanych z drzewami gatunków chronionych (np. nietoperze), trzeba uwzględnić także ich uwarunkowania fenologiczne. Należy pamiętać, że wycinka zadrzewień nadrzecznych, poza utratą bioróżnorodności i ich funkcji siedliskotwórczych może wzmóc inne problemy, przyspieszając rozrost roślin wodnych i zarastanie cieku, ułatwiając spływy do cieku z terenów sąsiednich wzmagające eutrofizację i zamulanie, destabilizując brzegi cieku.</t>
  </si>
  <si>
    <t>Działania minimalizujące dla usuwania z rzek przeszkód naturalnych oraz wynikających z działalności człowieka
Ograniczenia dotyczą wyłącznie usuwania przeszkód naturalnych. Przeszkody wynikające z działalności człowieka powinny być usuwane bez ograniczeń</t>
  </si>
  <si>
    <t>Działania minimalizujące dla zasypywania wyrw w brzegach i dnie śródlądowych wód powierzchniowych oraz ich zabudowy biologicznej</t>
  </si>
  <si>
    <t>• Prace należy ograniczyć tylko do tych odcinków rzek gdzie uszkodzenia brzegów stwarzają rzeczywiste zagrożenie, a więc gdy występuje zagrożenie zniszczenia obwałowań, brak jest strefy zalewowej użytkowanej ekstensywnie (np. łąki), w bezpośrednim sąsiedztwie występuje zabudowa lub inne elementy infrastruktury zagrożone podmywaniem, woda wypływa z koryta głównego i tworzy boczne koryto, zmniejszając jednocześnie istotnie przepływ wody w korycie głównym stanowiącym odcinek śródlądowych dróg wodnych. 
• Pozostawienie odcinków o mniejszym stopniu uszkodzenia brzegów jako wolnych od wpływu prac pozwoli na utrzymanie mozaiki siedlisk wzdłuż cieku i zachowanie kryjówek ryb i makrobezkręgowców w podmywanych brzegach. 
• Odtwarzanie zniszczonej zabudowy brzegów należy ograniczyć do niezbędnego minimum, w sytuacjach gdzie jej utrzymanie jest uzasadnione ze względów bezpieczeństwa powodziowego lub zabezpieczenia obiektów infrastruktury (np. drogi, mosty, przepusty i urządzenia hydrotechniczne). 
• Do zasypywania wyrw powinno się stosować materiał możliwie zbliżony do naturalnie występującego w brzegach rzeki, ewentualnie o większych ziarnach, stosując żwir i kamienie. 
• Do zabudowy biologicznej brzegów w rzekach o szerokości koryta większej niż 10-20 m używać należy kiszek faszynowych z gałęziami wierzby zdolnej do odrastania, pozyskiwanymi z gatunków lokalnie występujących nad danym ciekiem. 
• Zamiast zabudowywania/zasypywania wyrw wskazane jest rozważenie zastosowania deflektorów nurtu z grubego rumoszu drzewnego, pozyskanego w ramach realizacji prac związanych z usuwaniem powalonych drzew (działanie 4)
• Nie należy zmieniać istniejących przekrojów koryta w ramach prowadzenia prac utrzymaniowych. 
• Jeżeli wyrwa istnieje dłużej niż 2 lata, działanie wymaga zgłoszenia do RDOŚ (art. 118 i art. 118b pkt 4d ustawy o ochronie przyrody). 
• W przypadku wyrw w dnie, optymalne metody zasypywania polegają nie tyle na punktowym wsypywaniu materiału mineralnego, co na odpowiednim inicjowaniu i stymulowaniu ich zasypania rumowiskiem dennym przez sam cieknp. przez uzupełnienie niedoboru ilości rumowiska („karmienie rzeki”) powyżej wyrw, albo w drodze odpowiedniego uformowania bystrzy przez odcinkowe wysypywanie grubiej uziarnionego materiału skalnego, w wyniku czego rzeka może sama zasypać wyrwy między koronami takich bystrzy.
• Wprowadzany do koryta lub na brzegi cieku materiał powinien być rodzimy (np. materiał pochodzący z dna cieku na tym samym odcinku lub przynajmniej zbliżony, odpowiadający charakterem typowi cieku). Frakcje uzupełnianego rumowiska powinny być dostosowane do warunków morfodynamicznych koryta (tj. piasek w rzekach nizinnych, żwir i otoczaki w rzekach górskich). Nie należy wprowadzać materiału wapiennego do cieków krzemianowych i odwrotnie, jak również kamienia do cieków gliniasto-lessowych i torfowych. 
• Jako „wyrwy w dnie” wymagające zasypania nie powinny być w ogóle traktowane naturalne głęboczki w centralnej części koryta lub pod brzegami wklęsłymi, naturalne przegłębienia i kotły powstałe w związku z obecnością rumoszu drzewnego i inne podobne struktury. Wpływają one na zwiększenie różnorodności siedliskowej cieków i są pożądanym elementem urozmaicającym dno cieków. 
• Zasypywanie lub zabudowa wyrw w brzegach powinna być realizowana tylko w miejscach, gdzie zbliżają się one do granic „korytarza swobodnej migracji rzeki”. Podejście to powinno być podstawowym na odcinkach rzek biegnących wśród lasów, zadrzewień, bagien i innych terenów o ekstensywnym zagospodarowaniu, a także na ciekach, które zachowały naturalne meandrowanie. Zamiast zasypywania lub zabudowy wyrw, bardziej efektywny może być wykup zagrożonego gruntu. Likwidacja wyrw wymaga uprzedniej analizy opłacalności – powinna być podejmowana tylko w przypadkach uzasadnionego i udokumentowanego zagrożenia przewyższającego koszty. Ze względów środowiskowych jako podejście optymalne należy uznać tolerowanie powstawania i rozwoju wyrw w brzegach, a w konsekwencji migracji koryta rzecznego w obrębie korytarza, którego zasięg jest ograniczony przebiegiem krawędzi zagospodarowanych teras nadzalewowych oraz usytuowaniem obiektów zabudowy lub infrastruktury podlegających ochronie przeciwerozyjnej. 
• Tam, gdzie rzeka, w wyniku rozwoju wyrw w brzegach, może potencjalnie zabrać grunty prywatne, zawsze rozważyć należy, czy potencjalne odszkodowanie w związku z art. 223 Prawa wodnego nie jest tańsze od kosztu zabudowy mającej powstrzymać rozwój wyrwy. 
• Powstawanie wyrw w dnie przy zabudowie hydrotechnicznej jest objawem niewłaściwego zaprojektowania lub wykonania takiej zabudowy. Wymagają one zasypania, gdy zagrażają stabilności budowli, ale każdorazowo w takim przypadku należy rozważyć alternatywę w postaci odpowiednich modyfikacji tej zabudowy (np. podparcie podmywanych progów bystrzem o zwiększonej szorstkości, likwidacja stopni, progów lub gurtów dennych na rzecz wykonania sekwencji bystrzy).</t>
  </si>
  <si>
    <t xml:space="preserve">• Prace należy powtarzać nie częściej niż co 3-5 lat w terenie użytkowanym ekstensywnie oraz co 1-2 lata – w terenie zurbanizowanym by umożliwić naturalne odtworzenie części form korytowych. 
• Wskazane jest również pozostawianie wyrw do spontanicznego zarośnięcia, w miejscach gdzie nie stwarzają zagrożenia dla zabudowy i elementów infrastruktury. 
• Dopuszcza się coroczne uzupełnienia ubytków brzegów w bezpośrednim sąsiedztwie (odległość do 100 m) budowli hydrotechnicznych oraz innych elementów infrastruktury (np. mosty, przepusty drogowe), a także bezzwłoczne usuwanie ubytków zagrażających takim obiektom powstałych wskutek nagłych zdarzeń (np. gwałtownych wezbrań). 
• Dopuszcza się coroczne uzupełnienia ubytków brzegów w sąsiedztwie terenów intensywnie użytkowanych rolniczo, o ile stwarzają zagrożenie znacznego zajęcia gruntów przez rzekę. 
• Dopuszcza się bezzwłoczne usuwanie wyrw stwarzających zagrożenie podmycia zabudowań mieszkalnych, gospodarczych lub przemysłowych oraz obiektów infrastruktury hydrotechnicznej i drogowej. 
• Dopuszcza się także prowadzenie prac raz w roku w ciekach naturalnych silnie przekształconych, przypominających kanały lub rowy (nie stanowiących istotnych cieków JCWP), o ile jest to uzasadnione potrzebą utrzymania ich funkcji technicznych. 
• W przypadku objęcia pracami rzek należących do grup I (potoki górskie i wyżynne z substratem gruboziarnistym), III (rzeki wyżynne), IV (potoki i rzeki fliszowe), V (potoki nizinne z substratem gruboziarnistym) i VII (rzeki nizinne z substratem gruboziarnistym), w których mogą występować populacje ryb łososiowatych przystępujących do tarła jesienią – okres wykonania prac nie powinien przypadać między wrześniem a kwietniem, w celu uniknięcia zmętnienia wody w okresie tarła, inkubacji ikry i podrostu wylęgu tych gatunków. Jednak, w przypadku występowania innych gatunków chronionych i cennych, termin prac powinien zapewniać im spokój, szczególnie w okresie rozmnażania się, zwykle więc należy unikać okresu wiosennego i wczesnoletniego. Oznacza to, że w większości przypadków nie ma bezpiecznego dla środowiska terminu wykonania prac, musi więc on być wybrany po indywidualnej analizie potrzeb rzeczywiście występujących gatunków i zamierzonej skali prac.  </t>
  </si>
  <si>
    <t>Działania minimalizujące dla udrażniania śródlądowych wód powierzchniowych przez usuwanie zatorów utrudniających swobodny przepływ wód oraz usuwania namułów i rumoszu
Ograniczenia dotyczą usuwania namułów i rumoszu, zwanych potocznie „odmulaniem”, pracami odmuleniowymi. Nie dotyczą pilnych, nieplanowanych, punktowych interwencji usuwania zatorów różnego pochodzenia, tj. w przypadkach nagłego, znacznego zablokowania przepływu. np. na przepuście, obiekcie mostowym lub innym podobnym zwężeniu koryta</t>
  </si>
  <si>
    <t>• Prace należy ograniczyć tylko do tych odcinków rzek, gdzie nagromadzenie naniesionych przez rzekę rumoszu skalnego lub namułów stwarza rzeczywiste zagrożenie powodziowe lub uniemożliwia żeglugę, a więc tam gdzie: wypłycona została cała szerokość koryta, warstwa namułów ma znaczną miąższość, brak jest strefy zalewowej użytkowanej ekstensywnie (np. łąki), w bezpośrednim sąsiedztwie cieku występuje zabudowa lub inne elementy infrastruktury, wypłycenia uniemożliwiają utrzymanie wymaganych parametrów śródlądowych dróg wodnych. 
• Należy dążyć do pozostawienia odcinków o mniejszym stopniu zamulenia, wolnych od wpływu prac (o długości co najmniej 1 km), co pozwoli na utrzymanie mozaiki siedlisk wzdłuż cieku, zachowanie różnorodności makrofitów i makrobezkręgowców oraz tarlisk ryb fitofilnych. Obszary mogące stanowić cenne tarliska ryb, szczególnie łososiowatych i reofilnych karpiowatych (odcinki o dnie żwirowym) winno się pozostawić bez ingerencji. 
• „Odmulanie” lub „odżwirowanie” cieków należy ograniczyć do niezbędnego minimum, zawsze bardzo starannie weryfikując zasadność zabiegu na podstawie udokumentowania typu koryta, charakteru równowagi między transportem i akumulacją rumowiska, profilu podłużnego i poprzecznego cieku, charakteru dna oraz grubości i rozmieszczenia osadów, jakie miałyby być usunięte. 
• Prac nie należy prowadzić na całej szerokości rzeki, lecz w części nurtowej koryta wód średnich i niskich w taki sposób, aby zróżnicować morfologię dna cieku tj. tworzyć koryto o zmiennej głębokości wody – zgodnie z naturalnym ukształtowaniem profilu dna, tj. z sekwencyjnym występowaniem przegłębień (plos) i wypłyceń dna (bystrzy). Zróżnicowanie głębokości wody w profilu podłużnym jest wyraźnie widoczne zwłaszcza w przypadku koryt sinusoidalnych i meandrujących. W korytach prostoliniowych, w tym uregulowanych, struktury typu ploso-bystrze również można zaobserwować. Z tego względu odmulanie koryta należy wykonywać bez wyrównywania niwelety dna na długości rzeki. Ponadto, należy pozostawiać lokalne odsypy śródkorytowe (jeżeli występują) oraz brzegowe (tworzące się na prostych odcinkach cieku) i meandrowe (tworzące się przy brzegach wypukłych). 
• Z prac odmuleniowych należy wyłączyć odcinki naturalnych bystrzy zbudowanych z materiału gruboziarnistego i / lub trudno rozmywalnego, które nie ulegają zamulaniu ze względu na występowanie znacznie większych spadków zwierciadła wody i prędkości nurtu niż na pozostałych odcinkach rzeki. Ponadto, tego rodzaju bystrza stabilizują koryto w profilu podłużnym, spełniając rolę lokalnych baz erozyjnych. Obniżanie rzędnych dna lub naruszanie struktury naturalnych bystrzy może spowodować intensywną erozję liniową koryta na znacznej długości rzeki. 
• Prace nie powinny dążyć do koncentracji koryta, ani konserwować regularnego trapezowego przekroju koryta. Jeżeli rzeka naturalnie wytworzyła koryto roztokowe, nie należy go przekształcać na jednonurtowe, a co najwyżej pogłębiać i osłabiać nurt poszczególnych roztok. Na wielu rzekach korzystne jest ograniczenie usuwania osadów do centralnej części koryta, tak by sprzyjać ukształtowaniu przekroju dwudzielnego, który zwykle ogranicza zamulanie rzeki w przyszłości (przy wyższych stanach następuje wynoszenie zatorów i namułów do strefy międzywala, przy niższych stanach zachowany jest stały przepływ w korycie małej wody). 
• Niewskazane jest tworzenie odcinków cieków o jednolitej, niewielkiej głębokości, gdyż w przypadku niskich stanów wód są one pozbawione siedlisk umożliwiających bytowanie większych gatunków ryb. 
• Prace nie powinny ujednolicać profili poprzecznych koryta cieku, w szczególności odmulanie nie może być pretekstem do wyrównywania brzegów i skarp. W przypadku, gdy zwierciadło wód średnich układa się na odpowiednich rzędnych, a koryto ma za małą przepustowość w odniesieniu do wód wielkich, wówczas odmulanie koryta należy prowadzić, udrażniając tylko koryto wody wysokiej, jednostronnie na łukach wklęsłych oraz dwustronnie – na odcinkach prostych.
• W przypadku usuwania zatorów na rzekach o dnie żwirowym, usunięte osady denne (żwir – bardzo ważny element ekosystemu rzeki) powinno się pozostawić w korycie rzeki, tylko w innym miejscu – np. przemieszczając osady na odcinki cieku narażone na silną erozję wgłębną, albo wykorzystując żwir i kamienie do odtworzenia naturalnego układu bystrzy. Usuwanie osadów powinno być ograniczone do frakcji mulistej, pylastej i ewentualnie piaszczystej, natomiast frakcje żwirowe (powyżej średnicy 2 mm) powinny być zwrócone do koryta rzeki. Możliwe jest też wykorzystanie żwiru przy tworzeniu sztucznych tarlisk ryb reofilnych w ramach kompensacji. Przegłębienia w miejscach narażonych na erozję wgłębną można także uzupełniać materiałem piaszczystym lub piaszczysto-żwirowym. 
• Na rzekach z występowaniem frakcji żwirowych w dnie ważne jest maksymalne zachowanie tzw. obrukowania dna, tj. ziaren żwiru stabilizującego dno, szczególnie w koronach bystrzy. W takich miejscach nie należy ingerować w żwirowe dno. 
• Na żwirowych rzekach górskich, nawet lokalnie usuwając (przemieszczając) żwiry, pozostawiać w nurcie większe kamienie, tzw. ziarna ponadwymiarowe, tolerując następnie powstawanie w ich cieniu hydraulicznym łach żwirowych. 
• Prace powinny być prowadzone na odcinkach cieków (nie więcej niż 10-15% długości cieku w danym roku) i nie więcej jednorazowo odcinkiem o długości mniejszej niż 1 km by ułatwić regenerację elementów biologicznych na objętych zabiegiem odcinkach. W przypadku konieczności wykonania zabiegu na dłuższym odcinku, zaleca się podział prac na krótsze odcinki mniejsze niż 1 km i wykonywanie robót w systemie „ażurowym” czyli naprzemiennie – odcinek „odmulany” – odcinek „nieodmulany” – odcinek „odmulany”. 
• Nie należy deponować wydobytych mulistych osadów na skarpach brzegowych i bliżej niż 1 m od ich szczytu, gdyż prowadzi to do ponownego zmycia osadów do koryta rzeki przez wody opadowe lub wezbraniowe, co zasadniczo redukuje skuteczność podjętych działań i czyni je nieopłacalnymi. Należy brać pod uwagę, że depozycja wydobytych osadów na brzegach rzeki będzie nieuchronnie powodować ich mineralizację i uwalnianie związanych w osadach substancji, mogąc negatywnie wpłynąć na jakość wód. 
• Konieczne jest zapewnienie wybierania z osadów i przenoszenia do rzeki większych organizmów wodnych (np. ryb: piskorzy, kóz, larw minogów oraz małży: skójek i szczeżui, itp.). Prace związane z „odmulaniem” koryt cieków w terenach chronionych powinny być obowiązkowo wykonywane pod stałym i ciągłym nadzorem przyrodniczym. 
• W przypadku deponowania osadów na brzegu rzeki, nie powinny one tworzyć ciągłego walu ograniczającego możliwość rozlewania się rzeki w dolinie przy wysokich stanach wód. Ewentualne depozyty powinny być prostopadłe, a nie równolegle do brzegu rzeki. p) Unikać zniszczenia, przy okazji prac, roślinności na brzegach rzeki, w tym szczególnie zadrzewień. W przypadku prowadzenia robót z brzegu, wykonywać je tylko z jednego brzegu, pozostawiając drugi nienaruszony.</t>
  </si>
  <si>
    <t>• Powtarzanie zabiegu powinno być wykonywane nie częściej niż co 3 lata (preferowane 5-6 letnie okresy przerw w „odmulaniu”), w celu zachowania różnorodności makrofitów i związanych z nimi makrobezkręgowców, ponieważ cykle życiowe roślin i bezkręgowców często obejmują kilka sezonów wegetacyjnych i częstsze powtarzanie prac prowadzić będzie do istotnego zmniejszenia bioróżnorodności. 
• Prace powinny być prowadzone z kilkudniowymi przerwami umożliwiającymi regenerację organizmom wodnym poddanym stresowi zmętnienia wody (wzrost ilości zawiesiny, w szczególności powyżej 80-100 mg/l) i zmianom chemizmu wody, w tym mogącym występować deficytom tlenu. 
• W ciekach należących do grup II (potoki wyżynne z substratem drobnoziarnistym), VI (potoki nizinne z substratem drobnoziarnistym), VIII (rzeki nizinne z substratem drobnoziarnistym), IX (rzeki torfowe, międzyjeziorne i przyujściowe) i X (wielkie rzeki nizinne) prace należy prowadzić po 15 lipca (po okresie tarła i wzrostu wylęgu większości fitofilnych gatunków ryb). W przypadku objęcia pracami rzek należących do grup III (rzeki wyżynne), IV (potoki i rzeki fliszowe), V (potoki nizinne z substratem gruboziarnistym) i VII (rzeki nizinne z substratem gruboziarnistym), w których mogą występować populacje ryb łososiowatych przystępujących do tarła jesienią – okres wykonania prac nie powinien przypadać między wrześniem a kwietniem, w celu uniknięcia zmętnienia wody w okresie tarła, inkubacji ikry i podrostu wylęgu tych gatunków. Jednak, w przypadku występowania innych gatunków chronionych i cennych, termin prac powinien zapewniać im spokój, szczególnie w okresie rozmnażania się, zwykle więc należy unikać okresu wiosennego i wczesnoletniego. Oznacza to, że w większości przypadków nie ma bezpiecznego dla środowiska terminu wykonania prac, musi więc on być wybrany po indywidualnej analizie potrzeb gatunków rzeczywiście występujących w danej rzece i jej otoczeniu oraz zamierzonej skali prac. 
• Także w ciekach innych typów, konieczne jest uwzględnienie w harmonogramie prac cyklu biologicznego lokalnie występującej na objętym zabiegami udrożnieniowymi odcinku rzeki fauny i flory (prace nie powinny być prowadzone w okresie lęgów, tarła, podchowu potomstwa ani zimowania związanych z daną rzeką cennych gatunków – znalezienie odpowiedniego okresu na wykonanie prac wymaga więc uprzedniego rozpoznania występowania fauny i flory). 
• W terenie zabudowanym, zajętym przez pola uprawne oraz w bezpośrednim sąsiedztwie (do 100 m) urządzeń hydrotechnicznych (np. przepompowni, przepustów rurowych, jazów) oraz przy ujściach dopływów mających charakter małych, silnie przekształconych cieków naturalnych przypominających rowy oraz przy ujściach, kanałów i rowów melioracyjnych, dopuszcza się wykonywanie prac raz w roku. 
• W przypadku zagrożenia utrzymania wymaganych parametrów użytkowanych dróg wodnych dopuszcza się częstsze prowadzenie prac, w miarę potrzeb. 
• Dopuszcza się także prowadzenie prac raz w roku w ciekach naturalnych silnie przekształconych, przypominających kanały lub rowy (nie stanowiących istotnych cieków JCWP), o ile jest to uzasadnione potrzebą utrzymania ich funkcji technicznych.</t>
  </si>
  <si>
    <t xml:space="preserve">Działania  minimalizujące dla remontu lub konserwacji stanowiących własność właściciela wody ubezpieczeń w obrębie urządzeń wodnych lub budowli regulacyjnych </t>
  </si>
  <si>
    <t xml:space="preserve">• Remont budowli regulacyjnych oraz ubezpieczeń w obrębie urządzeń wodnych winien być wykonywany tylko w przypadku potwierdzenia ich aktualnej przydatności. Prace remontowe powinny zapewniać poprawę stanu ekologicznego rzeki poprzez stosowanie rozwiązań ułatwiających migrację organizmów wodnych, w przeciwnym razie remont powinien być wykonywany tylko w wyjątkowych, dobrze uzasadnionych przypadkach. W szczególności remont prowadzący do odtworzenia funkcjonalności stopni i progów w dnie o wysokości ponad 20 cm, lub urządzeń obejmujących sztuczne długie i płytkie struktury utwardzonego dna (np. niecek wypadowych, umocnień itp.) może stwarzać lub utrwalać poważne utrudnienie dla migracji ryb i bezkręgowców
• W miarę możliwości należy stosować podczas prac materiały naturalne takie jak kamień, faszyna, drewno itp. 
• W każdym innym przypadku należy rozważyć rozbiórkę niefunkcjonalnych budowli w ramach odrębnych zadań inwestycyjnych, ponieważ obiekty przeznaczone do likwidacji nie powinny być utrzymywane
</t>
  </si>
  <si>
    <t xml:space="preserve">• Prace mogące powodować zwiększony dopływ zawiesiny w ciekach należących do grup II (potoki wyżynne z substratem drobnoziarnistym), VI (potoki nizinne z substratem drobnoziarnistym), VIII (rzeki nizinne z substratem drobnoziarnistym), IX (rzeki torfowe, międzyjeziorne i przyujściowe) i X (wielkie rzeki nizinne) należy prowadzić po 15 lipca (po okresie tarła i wzrostu wylęgu większości fitofilnych gatunków ryb). W przypadku objęcia pracami rzek należących do grup III (rzeki wyżynne), IV (potoki i rzeki fliszowe), V (potoki nizinne z substratem gruboziarnistym) i VII (rzeki nizinne z substratem gruboziarnistym), w których mogą występować populacje ryb łososiowatych przystępujących do tarła jesienią – okres wykonania takich prac powinien przypadać między 1 lipca a 31 sierpnia. Jednak, w przypadku występowania w pobliżu miejsca remontu innych gatunków chronionych i cennych, termin prac powinien zapewniać im spokój szczególnie w okresie rozmnażania się, zwykle więc należy unikać okresu wiosennego i wczesnoletniego. 
• Prace należy okresowo przerywać na kilka dni, jeśli spowodują zmącenie wody – stężenia zawiesiny powyżej 80-100 mg/l. </t>
  </si>
  <si>
    <t>Działania  minimalizujące dla rozbiórki lub modyfikacji tam bobrowych oraz zasypywania nor bobrów lub nor innych zwierząt w brzegach śródlądowych wód powierzchniowych</t>
  </si>
  <si>
    <t xml:space="preserve">• Likwidacja winna obejmować tylko wybrane, stwarzające szczególne niebezpieczeństwo powodziowe tamy i nory bobrowe (powodujące podmywanie lub zalewanie infrastruktury, tworzenie rozlewisk na intensywnie użytkowanych gruntach, uszkodzenia wałów) na niektórych odcinkach rzek.
• Nie należy wykonywać zasypywania ani zabudowy wyrw związanych z obecnością bobra lub innych zwierząt w skarpach brzegowych cieków tam, gdzie nie zagraża to bezpieczeństwu budowli hydrotechnicznych i mienia. 
• Usunięcie wszystkich nor i tam bobrów z odcinków rzek dłuższych niż 5 km może skutkować ograniczeniem siedlisk dla ich populacji oraz nieprzewidywalnymi migracjami do innych cieków i zbiorników wodnych (np. stawów rybnych), gdzie zwierzęta te mogą powodować znaczne szkody. Wobec powyższego należy pozostawiać wybrane siedliska zajęte przez bobry w miejscach, gdzie szkody powodowane podtopieniami są mniejsze. 
• Jeżeli problem stwarzany przez tamy polega tylko na podtapianiu obiektów lub terenów powyżej tamy, zamiast usuwania tam należy zawsze rozważyć ich modyfikację poprzez montaż w tamach odpowiednich urządzeń przelewowych. Należy brać pod uwagę, że skuteczność usuwania tam jest zwykle ograniczona, ponieważ bobry je odbudowują, natomiast dobrze zaprojektowane i wykonane przelewy mogą funkcjonować trwale. 
• Należy dążyć do pozostawiania części rumoszu drzewnego zgromadzonego przez bobry w korycie, jako kryjówki ryb i makrobezkręgowców. 
• Na zniszczenie nor, tam i siedlisk bobra wymagane jest zezwolenie na odstępstwo od zakazów ochrony gatunkowej. Nie może ono mieć formy „milczącej zgody” RDOŚ na wykonanie prac. Może ono mieć postać: obowiązującego aktu prawa miejscowego, czyli zarządzenia RDOŚ zezwalającego na określonym terenie na wskazane czynności w stosunku do bobra lub innych zwierząt lub  odrębnej decyzji RDOŚ zezwalającej na odstępstwo od zakazów, wydanej na podstawie art. 56 ustawy o ochronie przyrody. Działanie wymaga zezwolenia udzielonego w ramach decyzji o warunkach prowadzenia robót, wydanej na podstawie art. 118a ustawy o ochronie przyrody.
</t>
  </si>
  <si>
    <t xml:space="preserve">• Nie należy wykonywać likwidacji tam oraz zasypywania nor bobrowych w okresie rozrodu i wychowu młodych osobników, czyli od stycznia do końca sierpnia. </t>
  </si>
  <si>
    <t>Działania minimalizujące (zalecane)</t>
  </si>
  <si>
    <t xml:space="preserve">• Zabieg powinien dotyczyć roślinności, która utrudnia przepływ przy wyższych stanach wód. W przypadku braku takiego zagrożenia, szczególnie w przypadku cieków naturalnych na terenach użytkowanych ekstensywnie lub chronionych nie należy ingerować w szatę roślinną. Preferowane powinno być wykaszanie tylko jednego brzegu, lub naprzemiennie z uwzględnieniem układu poziomego koryta, w celu odpowiedniego kształtowania warunków przepływu wód wielkich. W przypadkach, gdy nie obniża to znacząco efektywności zabiegu, koszenie zalecane jest na odcinkach cieków z odstępami między odcinkami o długości przynajmniej połowy odcinka wykoszonego. Preferowane jest pozostawienie odcinków nie wykaszanych oraz prowadzenie prac tylko na jednym brzegu, co pozwoli na utrzymanie mozaiki siedlisk wzdłuż cieku oraz jego funkcji jako korytarza ekologicznego. Wykonywanie prac naprzemiennie raz na jednym, a raz na drugim brzegu pozwala, by jeden z brzegów zawsze pozostawał zarośnięty jako refugium dla zwierząt, bank nasion makrofitów oraz element zacienienia lustra wody. W szczególności należy pozostawiać roślinność na brzegach wklęsłych i w pasie przykorytowym, gdyż roślinność ta ogranicza erozję skarpy, jednocześnie nie utrudnia w sposób znaczący przepływu wód wielkich. 
• Wykaszanie roślinności z dna powinno być tylko częściowe. Gdy tylko umożliwia to szerokość cieku, wykaszana powinna być tylko roślinność w części nurtowej koryta wód średnich i niskich, najlepiej w sposób tworzący meandrową linię ułatwionego przepływu wody, z pozostawieniem roślinności wzdłuż linii zwierciadła wody średniej oraz w pozanurtowych częściach koryta, tj. w rozszerzeniach koryta, zatokach, starorzeczach itp. Nie należy w ogóle ingerować, gdy taka linia swobodnego przepływu wód, obramowana roślinnością, wykształciła się naturalnie. Zabieg nie powinien być w ogóle wykonywany w ciekach szerszych niż 10-20 m, ewentualnie za wyjątkiem szczególnych sytuacji w terenach zurbanizowanych.
• Wykaszanie roślin z dna powinno się stosować tylko w przypadku zarastania cieków roślinami ortotropowymi (roślinami, których pędy wznoszą się pionowo tj. prostopadle do podłoża – np. trzcina pospolita). Działania nie należy stosować wobec reofitów (roślin prądolubnych, o charakterystycznych liściach poddających się nurtowi wody – np. włosienicznik rzeczny, wstęgowe formy strzałki wodnej), gdyż zwykle ograniczają one przepływ tylko w umiarkowanym stopniu.
• Należy unikać równoczesnego wykaszania roślinności z obu brzegów i dna, gdyż powoduje to całkowitą destrukcję zespołu makrofitów, brak ocienienia lustra wody oraz utratę siedlisk i kryjówek ryb i makrobezkręgowców.
• Pozostałości wykoszonych roślin nie mogą spływać ciekiem ani w nim pozostawać, gdyż mogłyby tworzyć zatory wymagające kolejnych interwencji i negatywnie oddziaływałyby na warunki fizykochemiczne wody, np. skutkując deficytem rozpuszczonego w wodzie tlenu i masową śmiertelnością ryb
• Technologię robót należy dobrać tak by ograniczyć ingerencję w środowisko naturalne. Zasadne jest ręczne wykonanie prac lub mechaniczne z wykorzystaniem lekkiego sprzętu.
</t>
  </si>
  <si>
    <t xml:space="preserve">• W terenach użytkowanych ekstensywnie (np. nieużytki, lasy, łąki i pastwiska) prace należy prowadzić maksymalnie raz w roku, aby umożliwić zachowanie naturalnego zespołu roślinności brzegowej (częstsze koszenie powoduje zmiany w kierunku dominacji traw). Najlepiej, jeśli pokos zostanie zabrany. Zebranie pokosu z brzegów winno się wykonać nie wcześniej niż 7 dni po wykoszeniu brzegów (co pozwoli bezkręgowcom opuścić schnące rośliny, a roślinom rozsiać część nasion), i nie później niż 14 dni (by zminimalizować oddziaływanie zalegającego pokosu na roślinność i ograniczyć możliwość zalania pokosu przez wody wezbraniowe. Mulczowanie pokosu generalnie nie jest zalecane, ewentualnie można je dopuścić, gdy zabieg przeprowadzany jest nie później niż do 15 sierpnia, wykaszany jest tylko porost miękki, przy czym pokos tworzy luźną i niezwiązaną warstwę o długości źdźbeł poniżej 5 cm, umożliwiającą dostęp powietrza, światła i wody do porostu.
• Dopuszcza się lokalne wykaszanie obu brzegów i dna cieku oraz powtórzenie prac 3-4 krotnie w roku, w granicach miast, terenów zabudowanych i przemysłowych oraz intensywnie użytkowanych rolniczo (np. pola orne, fermy hodowlane), a także w bezpośrednim sąsiedztwie (do 100 m) urządzeń hydrotechnicznych (np. przepompowni, przepustów rurowych, jazów) oraz przy ujściach dopływów, kanałów i rowów melioracyjnych.
• Dopuszcza się także 3-5 krotne w roku wykaszanie obu brzegów i dna w przypominających rowy małych, skrajnie przekształconych ciekach (nie stanowiących istotnych cieków JCWP), o ile jest to uzasadnione potrzebą utrzymania ich funkcji technicznych.
• W krajobrazach rolniczych zaleca się prowadzenie koszenia roślinności w korytach rzek i na ich brzegach w drugiej połowie lipca, gdy usunięcie z rzeki nadmiaru roślinności wodnej pozwala na optymalne ograniczenie ryzyka powodziowego (najbardziej dotkliwe dla rolnictwa są wezbrania letnie), a w tym terminie koszenie mniej już wpływa negatywnie na zachowanie dobrego stanu ekologicznego rzek, z uwzględnieniem rozrodu i rozwoju organizmów wodnych. Koszenie brzegów rzek w okresie późniejszym może nie ograniczać ryzyka powodziowego w najdotkliwszych okresach (lipiec-sierpień), gdy prowadzone są prace polowe na nadrzecznych łąkach (koszenie i zbiór siana). Koszenie wcześniejsze, nie dość że szkodliwe środowiskowo, jest bezzasadne, gdyż roślinność będąca w początkowych stadiach rozwoju albo nie wpływa na zwiększenie ryzyka powodziowego, albo jej skoszenie będzie skutkowało ponownym, intensywnym jej rozwojem w lipcu i sierpniu. Badania wskazują, że pozostałości roślin w korytach rzek w okresach jesienno-zimowych nie wpływają na zwiększenie ryzyka powodziowego, gdyż największy wpływ na zwiększenie współczynnika szorstkości koryt rzek mają rośliny o liściach wynurzonych i pływających na powierzchni cieków, których biomasa w szczytowym okresie rozwoju (czerwiec-sierpień) jest największa. Należy jednak pamiętać, że wykonanie zabiegu przed 15 sierpnia wymaga obligatoryjnie zgłoszenia prac do RDOŚ (art. 118 ustawy o ochronie przyrody), który może określić decyzją szczegółowe warunki prowadzenia robót. W okresie od 15 sierpnia do końca lutego procedura ta nie jest wymagana (art. 118b pkt 4a cyt. ustawy).
• Wyjątki od w/w ograniczeń dotyczą roślinności zdominowanej przez gatunki obce. Intensywne i częste (kilka razy w roku) koszenie inwazyjnych obcych gatunków roślin np. barszczu Sosnowskiego (Heracleum sosnowskyi), kolczurki klapowanej (Echinocystis lobata), rdestowców (Reynoutria spp.) może być niezbędnym elementem działań ograniczających ich rozwój i służących ich zwalczaniu (choć dla większości takich gatunków samo koszenie nie jest wystarczające).
</t>
  </si>
  <si>
    <t>• W terenach użytkowanych ekstensywnie (lasy, nieużytki, łąki i pastwiska) prace powinno się wykonywać nie częściej niż co 3 lata (przy usuwaniu roślin z całej powierzchni cieku), lub co 2 lata (przy usuwaniu 50% porostu). Ma to na celu zachowanie różnorodności makrofitów i związanych z nimi makrobezkręgowców, ponieważ cykle życiowe roślin i bezkręgowców zwykle obejmują kilka sezonów wegetacyjnych i częstsze powtarzanie prac prowadzić będzie do istotnego zmniejszenia bioróżnorodności. 
• W potokach górskich i wyżynnych z substratem drobnoziarnistym (grupa II), potokach nizinnych z substratem drobnoziarnistym (grupa VI), rzekach nizinnych z substratem drobnoziarnistym (grupa VIII), rzekach torfowych, międzyjeziornych i przyujściowych (grupa IX) oraz wielkich rzekach nizinnych (grupa X) ewentualne prace należy prowadzić po 15 lipca (po okresie tarła i wzrostu wylęgu większości fitofilnych gatunków ryb). W przypadku objęcia pracami rzek należących do grup III (rzeki wyżynne), IV (potoki i rzeki fliszowe), V (potoki nizinne z substratem gruboziarnistym) i VII (rzeki nizinne z substratem gruboziarnistym), w których mogą występować populacje ryb łososiowatych przystępujących do tarła jesienią – okres wykonania prac powinien przypadać miedzy 1 lipca a 31 sierpnia. Dla grupy I (potoki górskie i wyżynne z substratem gruboziarnistym) zabiegu nie przewiduje się ze względu na charakter cieków. 
• W terenie zabudowanym, zajętym przez pola uprawne oraz w bezpośrednim sąsiedztwie (do 100 m) urządzeń hydrotechnicznych (np. przepompowni, przepustów rurowych, jazów, przy ujściach kanałów i rowów melioracyjnych dopuszcza się wykonywanie prac raz w roku. 
• Dopuszcza się także prowadzenie prac raz w roku w silnie przekształconych ciekach naturalnych, przypominających rowy i kanały (nie stanowiących istotnych cieków JCWP), o ile jest to uzasadnione potrzebą utrzymania ich funkcji technicznych. 
• Należy pamiętać, że wykonanie zabiegu przed 15 sierpnia wymaga obligatoryjnie zgłoszenia prac do RDOŚ (art. 118 ustawy o ochronie przyrody), który może określić decyzją szczegółowe warunki prowadzenia robót. W okresie od 15 sierpnia do końca lutego procedura ta nie jest wymagana poza obszarami Natura 2000 chroniącymi rzeki włosienicznikowe (siedlisko przyrodnicze 3260), w których jest ona konieczna niezależnie od terminu prac (art. 118b pkt 4b cyt. ustawy). Nadmierny rozrost roślinności w korytach cieków jest zwykle wynikiem wzmożonej eutrofizacji wód przy jednoczesnym ich nasłonecznieniu. Jeżeli ciek wymaga powtarzalnego usuwania roślinności, to należy rozważyć działania, które mogłyby trwale rozwiązać problem: np. zadrzewienie brzegów, wytworzenie stref buforowych ograniczających eutrofizację. Planując inne działania utrzymaniowe należy zwrócić uwagę, by nie generowały one problemów z zarastaniem cieków (dotyczy np. usuwania zadrzewień nadbrzeżnych lub „odmulania” mogącego wzmagać eutrofizację przez uruchomienie osadów).</t>
  </si>
  <si>
    <t>• Na terenach użytkowanych ekstensywnie (lasy, nieużytki) prace związane z wycinką drzew na danym odcinku należy powtarzać nie częściej niż co 5 lat, a w przypadku usuwania krzewów – nie częściej niż co 3 lata, aby umożliwić naturalną regenerację części drzew i krzewów, w celu zachowania ich różnorodności. 
• W granicach miast, terenów zabudowanych i przemysłowych oraz w bezpośrednim sąsiedztwie (do 100 m) budowli i urządzeń hydrotechnicznych w uzasadnionych przypadkach dopuszcza się wycinkę drzew i krzewów na obu brzegach cieku oraz powtórzenie prac co 3 lata (drzewa) i co 2 lata (krzewy). 
•  W przypadku występowania porostów wierzby dopuszcza się prowadzenie wycinki co roku, ze względu na znaczne przyrosty. 
• Dopuszcza się także usuwanie raz w roku drzew i krzewów rosnących bezpośrednio w korycie, jeśli stwarzają istotne ryzyko spiętrzenia wód lub przemieszczenia nurtu zagrażających ważnym interesom gospodarczym lub jeśli stwarzają istotne ryzyko uszkodzenia urządzeń hydrotechnicznych. 
• Dopuszcza się także prowadzenie prac raz w roku w silnie przekształconych ciekach naturalnych przypominających rowy i kanały nie stanowiących istotnych cieków JCWP, o ile jest to uzasadnione potrzebą utrzymania ich funkcji technicznych. 
• W wyjątkowych sytuacjach w obszarach użytkowanych ekstensywnie dopuszcza się prowadzenie prac w odcinkach cieków według warunków przewidzianych dla obszarów zabudowanych, o ile występuje bezpośrednie zagrożenie powodziowe lub wystąpieniem podtopień na obszarach zabudowanych lub przemysłowych położonych w sąsiedztwie tych odcinków. 
• Drzewa należy wycinać wyłącznie poza sezonem lęgowym ptaków (dla większości gatunków okres lęgowy ujmowany jest w szerokim przedziale między 1 marca a 15 października). W przypadku możliwego występowania innych związanych z drzewami gatunków chronionych (np. nietoperze), trzeba uwzględnić także ich uwarunkowania fenologiczne. Należy pamiętać, że wycinka zadrzewień nadrzecznych, poza utratą bioróżnorodności i ich funkcji siedliskotwórczych może wzmóc inne problemy, przyspieszając rozrost roślin wodnych i zarastanie cieku, ułatwiając spływy do cieku z terenów sąsiednich wzmagające eutrofizację i zamulanie, destabilizując brzegi cieku.</t>
  </si>
  <si>
    <t>VIIa</t>
  </si>
  <si>
    <t>• Remont budowli regulacyjnych oraz ubezpieczeń w obrębie urządzeń wodnych winien być wykonywany tylko w przypadku potwierdzenia ich aktualnej przydatności. Prace remontowe powinny zapewniać poprawę stanu ekologicznego rzeki poprzez stosowanie rozwiązań ułatwiających migrację organizmów wodnych, w przeciwnym razie remont powinien być wykonywany tylko w wyjątkowych, dobrze uzasadnionych przypadkach. W szczególności remont prowadzący do odtworzenia funkcjonalności stopni i progów w dnie o wysokości ponad 20 cm, lub urządzeń obejmujących sztuczne długie i płytkie struktury utwardzonego dna (np. niecek wypadowych, umocnień itp.) może stwarzać lub utrwalać poważne utrudnienie dla migracji ryb i bezkręgowców
• W miarę możliwości należy stosować podczas prac materiały naturalne takie jak kamień, faszyna, drewno itp. 
• W każdym innym przypadku należy rozważyć rozbiórkę niefunkcjonalnych budowli w ramach odrębnych zadań inwestycyjnych, ponieważ obiekty przeznaczone do likwidacji nie powinny być utrzymywane.</t>
  </si>
  <si>
    <t>Biała</t>
  </si>
  <si>
    <t>I, III, V, VI, VII, VIII</t>
  </si>
  <si>
    <t>I, II, III, IVa, VI, VII, VIIIa</t>
  </si>
  <si>
    <t>Rów Główny</t>
  </si>
  <si>
    <t>zbiornik</t>
  </si>
  <si>
    <t>I, III, V, VI, VIII</t>
  </si>
  <si>
    <t>Rodzaj [ciek, jezioro, zbiornik]</t>
  </si>
  <si>
    <t>brak możliwości oszacowania</t>
  </si>
  <si>
    <t>Rów B</t>
  </si>
  <si>
    <t>54e4e1c8-2a4b-47c6-b444-22558ee3bbfd</t>
  </si>
  <si>
    <t>RW20001626714673</t>
  </si>
  <si>
    <t>Nurzec od Nurczyka do Siennicy</t>
  </si>
  <si>
    <t>Doprowadzalnik Am</t>
  </si>
  <si>
    <t>RZGW w Lublinie</t>
  </si>
  <si>
    <t>Zarząd Zlewni w Sokołowie Podlaskim</t>
  </si>
  <si>
    <t>RW Bugu</t>
  </si>
  <si>
    <t>podlaskie</t>
  </si>
  <si>
    <t xml:space="preserve">Umożliwienie odprowadzenia nadmiaru wód z obiektów melioracyjnych dla zapewnienia właściwych stosunków powietrzno-wodnych, w celu uzyskiwania optymalnej produkcji rolnej.
Zapewnienie warunków dla bezpiecznego przejścia wód wezbraniowych, w celu minimalizowania strat w uprawach i pozostałym mieniu.
</t>
  </si>
  <si>
    <t>decab31b-ca0c-4f07-ae9a-31670bc47d93</t>
  </si>
  <si>
    <t>RW200010267146749</t>
  </si>
  <si>
    <t>Siennica</t>
  </si>
  <si>
    <t>Doprowadzalnik Ao</t>
  </si>
  <si>
    <t>0e98f385-bfcf-49d4-99c4-e55629b7989f</t>
  </si>
  <si>
    <t>RW200010267145261</t>
  </si>
  <si>
    <t>Biała do granicy Państwa</t>
  </si>
  <si>
    <t>Policzna</t>
  </si>
  <si>
    <t>01a2c8c4-b64b-45d2-9ce9-0732f0afc79b</t>
  </si>
  <si>
    <t>fc97fc70-7f8e-4f6b-adc1-f2e4074ad836</t>
  </si>
  <si>
    <t>Sipurka</t>
  </si>
  <si>
    <t>631f4fed-d566-483a-ba75-118462d49867</t>
  </si>
  <si>
    <t>RW200010267145471</t>
  </si>
  <si>
    <t>Pulwa do granicy państwa</t>
  </si>
  <si>
    <t>d08ebeec-8ba6-45f9-bacd-085eba533161</t>
  </si>
  <si>
    <t>813a4122-310e-490d-bb4a-710fda06804d</t>
  </si>
  <si>
    <t>Pulwa</t>
  </si>
  <si>
    <t>0f560cbf-e7a8-4e89-80fc-53e438c8deee</t>
  </si>
  <si>
    <t>Ciek L</t>
  </si>
  <si>
    <t>1b7a4ebd-b175-4808-816f-58876fed1644</t>
  </si>
  <si>
    <t>RW200010267145589</t>
  </si>
  <si>
    <t>Sarenka</t>
  </si>
  <si>
    <t>mazowieckie</t>
  </si>
  <si>
    <t>581e0f17-224a-409b-9d65-f2e7ce90f3df</t>
  </si>
  <si>
    <t>RW20001026714569</t>
  </si>
  <si>
    <t>Kamianka</t>
  </si>
  <si>
    <t>c224517d-e711-4787-8604-2c98a550fb73</t>
  </si>
  <si>
    <t>Mahomet</t>
  </si>
  <si>
    <t>ebe649fd-f2dc-43c2-8615-266b21690b9e</t>
  </si>
  <si>
    <t>RW20001026714554</t>
  </si>
  <si>
    <t>Mętna</t>
  </si>
  <si>
    <t>Zapewnienie warunków dla bezpiecznego przejścia wód wezbraniowych, w celu minimalizowania strat w uprawach i pozostałym mieniu.</t>
  </si>
  <si>
    <t>III, VI, VIIIa</t>
  </si>
  <si>
    <t>4d8a2b58-4b07-450a-b8b8-3562ab985482</t>
  </si>
  <si>
    <t>RW200010267145569</t>
  </si>
  <si>
    <t>Moszczona</t>
  </si>
  <si>
    <t>ecc4e682-7dcf-4850-810f-ed0df2a77de4</t>
  </si>
  <si>
    <t>Trościanka</t>
  </si>
  <si>
    <t>5a0fccd9-9399-46e6-bbab-3e38dc05c034</t>
  </si>
  <si>
    <t>RW200010267145769</t>
  </si>
  <si>
    <t>Szysia</t>
  </si>
  <si>
    <t>c8d450c9-dea7-490b-bfd4-5968bec72f1c</t>
  </si>
  <si>
    <t>Bujakówka</t>
  </si>
  <si>
    <t>b5509959-ae93-4dae-a082-f217cb7c0640</t>
  </si>
  <si>
    <t>RW200010267145949</t>
  </si>
  <si>
    <t>Myśla</t>
  </si>
  <si>
    <t>Ciek Zanioski</t>
  </si>
  <si>
    <t>Utrzymanie zbiornika we właściwym stanie ma na celu umożliwienie korzystania z wód, w tym utrzymywania zwierciadła wody na poziomie umożliwiającym funkcjonowanie urządzeń wodnych i innych urządzeń pozostających w zasięgu oddziaływania.</t>
  </si>
  <si>
    <t>66b8c2fa-1461-4dd9-9917-7131df9a95a9</t>
  </si>
  <si>
    <t>Czapelka</t>
  </si>
  <si>
    <t>f157bc4b-f600-4a1f-bb67-3ea01a36e20a</t>
  </si>
  <si>
    <t>edd64480-d59d-4a08-ab53-d561bfea3829</t>
  </si>
  <si>
    <t>RW200010267145969</t>
  </si>
  <si>
    <t>Dopływ z Miłkowic</t>
  </si>
  <si>
    <t>Ciek spod Narojk</t>
  </si>
  <si>
    <t>c7db63dc-be56-4747-9ec7-bbebf6308713</t>
  </si>
  <si>
    <t>RW2000102671459729</t>
  </si>
  <si>
    <t>Silna</t>
  </si>
  <si>
    <t>3afba217-13c7-4cff-8d56-7d2b743325e9</t>
  </si>
  <si>
    <t>Dopływ ze Smarklic</t>
  </si>
  <si>
    <t>6ee2118f-fd5e-4c80-88a7-6e305a31964d</t>
  </si>
  <si>
    <t>RW200010267145989</t>
  </si>
  <si>
    <t>Turna</t>
  </si>
  <si>
    <t>c2584603-4cfd-4fa2-956d-555eedb933cd</t>
  </si>
  <si>
    <t>Gródz (od rz. Turna do Dopływu spod Toczysk Średnich)</t>
  </si>
  <si>
    <t>b8520df8-2a62-4877-aa12-a6eb32d7088b</t>
  </si>
  <si>
    <t>RW200010267146299</t>
  </si>
  <si>
    <t>Nurczyk</t>
  </si>
  <si>
    <t>67cccd46-8e6e-4585-9773-938e8a9638d3</t>
  </si>
  <si>
    <t>RW200010267146369</t>
  </si>
  <si>
    <t>Dopływ ze Skrzypek Małych</t>
  </si>
  <si>
    <t>Ciek od Knoryd</t>
  </si>
  <si>
    <t>c6b6348f-42d8-4cda-98d8-b89fcbe41b5d</t>
  </si>
  <si>
    <t>RW20001026714649</t>
  </si>
  <si>
    <t>Leśna</t>
  </si>
  <si>
    <t>Czarna</t>
  </si>
  <si>
    <t>d05ad70b-0903-457e-ba4d-6ab2a36e8ce7</t>
  </si>
  <si>
    <t>Ciek spod Dziadkowic</t>
  </si>
  <si>
    <t>3ed6ac37-0e39-4e0c-b689-4537c221a407</t>
  </si>
  <si>
    <t>a5c5cb38-e764-48ad-9172-cc77eba2565f</t>
  </si>
  <si>
    <t>Sielczanka</t>
  </si>
  <si>
    <t>06f635ae-8236-4a0e-9572-385712d3c341</t>
  </si>
  <si>
    <t>RW200010267146549</t>
  </si>
  <si>
    <t>Bronka</t>
  </si>
  <si>
    <t>133ba751-f2fb-44eb-b0b5-165d7caa0d09</t>
  </si>
  <si>
    <t>Ciek spod Grabowca</t>
  </si>
  <si>
    <t>edf272fd-e4ad-451f-af32-b047355d9abf</t>
  </si>
  <si>
    <t>RW20001026714656</t>
  </si>
  <si>
    <t>Ia, Iia, IIIa, IVa, Va, VI, VII, VIIIa</t>
  </si>
  <si>
    <t>06b7b10a-2b09-4fec-a7eb-93b709b72a2e</t>
  </si>
  <si>
    <t>RW20001026714665</t>
  </si>
  <si>
    <t>Mianka do Dzieży</t>
  </si>
  <si>
    <t>Tłoczewka</t>
  </si>
  <si>
    <t>0a587a36-452b-418b-8e7c-1d6bda39f1bc</t>
  </si>
  <si>
    <t>Mień</t>
  </si>
  <si>
    <t>I, III, IVa, VI, VIIIa</t>
  </si>
  <si>
    <t>b2f589d8-ee4b-4d99-95a5-6b192e6b17c4</t>
  </si>
  <si>
    <t>RW200010267146729</t>
  </si>
  <si>
    <t>Płonka</t>
  </si>
  <si>
    <t>da04a305-6cc1-4ba5-afbc-e3229ad92364</t>
  </si>
  <si>
    <t>I, III, IVa, V, VI, VIII</t>
  </si>
  <si>
    <t>39ecc597-ac45-4028-ac0d-76992a7e8fdf</t>
  </si>
  <si>
    <t>I, III, IV, V, VI, VIII</t>
  </si>
  <si>
    <t>fceeb9a9-3f9b-4f36-a7a7-30426bf4207c</t>
  </si>
  <si>
    <t>RW200010267146769</t>
  </si>
  <si>
    <t>Kukawka</t>
  </si>
  <si>
    <t>3ae22966-1b2a-4ad8-ab0e-409303cbbaac</t>
  </si>
  <si>
    <t>Dopływ spod Sypni</t>
  </si>
  <si>
    <t>beb3ecd0-b5e2-491a-9209-876867fafad0</t>
  </si>
  <si>
    <t>RW200010267146789</t>
  </si>
  <si>
    <t>Nitka</t>
  </si>
  <si>
    <t>Ciek spod Klukowa</t>
  </si>
  <si>
    <t>efb74843-5aeb-4421-aa0a-34afa1eaefd5</t>
  </si>
  <si>
    <t>Dopływ z Klukowa</t>
  </si>
  <si>
    <t>6a8237be-ce2b-423a-a6ec-93d5562baddf</t>
  </si>
  <si>
    <t>RW20001026714689</t>
  </si>
  <si>
    <t>Pełchówka</t>
  </si>
  <si>
    <t>Ciek spod Stadnik</t>
  </si>
  <si>
    <t>a5202b01-f410-49c2-afdd-99db53bc13aa</t>
  </si>
  <si>
    <t>ea24ffd2-e1cd-4c4a-afed-a6d907c2c271</t>
  </si>
  <si>
    <t>Dopływ okresowy z Czarkówki Dużej</t>
  </si>
  <si>
    <t>Ia, Iia, IIIa, IVa, Va, VI, VIIIa</t>
  </si>
  <si>
    <t>c80aa9d1-191a-432d-9f6b-5fadbb169926</t>
  </si>
  <si>
    <t>Dopływ z Moczydeł-Pszczółek</t>
  </si>
  <si>
    <t>e86c6d97-2bd2-4b9b-867e-296c660a86af</t>
  </si>
  <si>
    <t>Mieścichówka</t>
  </si>
  <si>
    <t>4e130303-5323-44d9-b7c4-df1650adfb3e</t>
  </si>
  <si>
    <t>RW2000102671471239</t>
  </si>
  <si>
    <t>Cetynia do Okna</t>
  </si>
  <si>
    <t>Cetynia</t>
  </si>
  <si>
    <t>c42b2bf6-ebd6-4b64-b2f5-2a986c2cd465</t>
  </si>
  <si>
    <t>Dopływ z Niecieczy</t>
  </si>
  <si>
    <t>70ddbc8e-1124-4f7c-ade4-b262d6d49d91</t>
  </si>
  <si>
    <t>Kociołek</t>
  </si>
  <si>
    <t>3c3ea07a-5fc9-4846-a025-e557a5b1cd6f</t>
  </si>
  <si>
    <t>RW20001026714729</t>
  </si>
  <si>
    <t>Pukawka</t>
  </si>
  <si>
    <t>Kanał Ciek A</t>
  </si>
  <si>
    <t>mazowieckie, podlaskie</t>
  </si>
  <si>
    <t>Ia, IIIa, IVa, VI, VIIIa</t>
  </si>
  <si>
    <t>6c41fa2f-0c9e-4a2a-b092-88089cc1f632</t>
  </si>
  <si>
    <t>Ia, Iia, IIIa, IVa, VI, VIIIa</t>
  </si>
  <si>
    <t>184b94cb-5671-43f8-a785-171303913401</t>
  </si>
  <si>
    <t>Zuzełka</t>
  </si>
  <si>
    <t>f7d57d35-f920-4433-ab3c-ee6dc9d27537</t>
  </si>
  <si>
    <t>Dopływ z Godlewa Łub</t>
  </si>
  <si>
    <t>b6995443-4b57-4922-9707-c326399f6459</t>
  </si>
  <si>
    <t>RW20001026714749</t>
  </si>
  <si>
    <t>Kosówka</t>
  </si>
  <si>
    <t>4d6a6b32-e6ab-49cc-9735-d74a378d30ac</t>
  </si>
  <si>
    <t>Dopływ spod Łomny</t>
  </si>
  <si>
    <t>dbe4ac9c-1a3e-4aa1-b3a1-030857feee40</t>
  </si>
  <si>
    <t>RW200010267147639</t>
  </si>
  <si>
    <t>Brok do Siennicy</t>
  </si>
  <si>
    <t>Brok</t>
  </si>
  <si>
    <t>e3e34f77-b4bb-4945-89b7-9801cd4709bc</t>
  </si>
  <si>
    <t>Siennica I</t>
  </si>
  <si>
    <t>71513610-5b66-469f-96d1-2f1380987d59</t>
  </si>
  <si>
    <t>Strużynka</t>
  </si>
  <si>
    <t>343d227b-8952-463e-b464-80803223a246</t>
  </si>
  <si>
    <t>RW200010267147669</t>
  </si>
  <si>
    <t>Brok Mały</t>
  </si>
  <si>
    <t>c1a6d092-95a5-4dd4-9c56-00d559d64bf4</t>
  </si>
  <si>
    <t xml:space="preserve">Dopływ z Jabłonowa </t>
  </si>
  <si>
    <t>71fdaad4-39c1-4639-871f-2a0ef550dde8</t>
  </si>
  <si>
    <t>Dopływ z Przeździecka-Dworów</t>
  </si>
  <si>
    <t>b183c9d1-a20a-4d74-a4d1-334d9df9b90d</t>
  </si>
  <si>
    <t>Kanał Szumowo - Łętownica</t>
  </si>
  <si>
    <t>podlaskie, mazowieckie</t>
  </si>
  <si>
    <t>I, III, IVa, VI, VII, VIIIa</t>
  </si>
  <si>
    <t>713f7ff6-f6ac-47ca-9f92-0d784699026a</t>
  </si>
  <si>
    <t>Wągroda</t>
  </si>
  <si>
    <t>ffcb1360-2d3d-4baf-9961-65b96330b008</t>
  </si>
  <si>
    <t>RW2000102671476729</t>
  </si>
  <si>
    <t>Trzcianka</t>
  </si>
  <si>
    <t>Kanał Nieskórz Kalinowo</t>
  </si>
  <si>
    <t>07fda398-fd94-4d2c-a077-aa177b976275</t>
  </si>
  <si>
    <t>RW200010267147689</t>
  </si>
  <si>
    <t>Grzybówka</t>
  </si>
  <si>
    <t>e7048ede-362f-471f-a522-9192ce9aae11</t>
  </si>
  <si>
    <t>RW200010267147749</t>
  </si>
  <si>
    <t>Kanał Kacapski</t>
  </si>
  <si>
    <t>Nowa Treblinka</t>
  </si>
  <si>
    <t>4ef2b43e-9426-43c4-acb5-2ee9aaf1dedd</t>
  </si>
  <si>
    <t>RW200010267147769</t>
  </si>
  <si>
    <t>Bojewka</t>
  </si>
  <si>
    <t>904780b5-87a7-4bc4-8f08-65fca3795b22</t>
  </si>
  <si>
    <t>RW200010267147789</t>
  </si>
  <si>
    <t>Tuchełka</t>
  </si>
  <si>
    <t>0a23bc20-84b5-4bbf-a0d7-c4f9326e6f6c</t>
  </si>
  <si>
    <t>RW20001026714789</t>
  </si>
  <si>
    <t>Ugoszcz</t>
  </si>
  <si>
    <t>Dzięciołek</t>
  </si>
  <si>
    <t>I, II, III, IVa, Va, VI, VIII</t>
  </si>
  <si>
    <t>5c5cd30e-63d2-4b8c-8b1f-daf28de359fd</t>
  </si>
  <si>
    <t>Kanał Kolejowy</t>
  </si>
  <si>
    <t>18234d78-0e63-400d-a111-fd9199da30aa</t>
  </si>
  <si>
    <t>20f89941-6d88-4d7b-ae94-5f945f155ec9</t>
  </si>
  <si>
    <t>RW200010267147929</t>
  </si>
  <si>
    <t>Wilżanka</t>
  </si>
  <si>
    <t>bf6e507e-dd79-4d88-8598-e820b16ab007</t>
  </si>
  <si>
    <t>RW200010267147969</t>
  </si>
  <si>
    <t>Dopływ z Białegobłota-Kobyli</t>
  </si>
  <si>
    <t>6c09e3ce-e8b4-4364-93e8-4b9e25a4d413</t>
  </si>
  <si>
    <t>RW200010267148147</t>
  </si>
  <si>
    <t>Stara Rzeka do Dopływu z Kukawek</t>
  </si>
  <si>
    <t>Ciek A</t>
  </si>
  <si>
    <t>Ia, Iia, IIIa, IVa, Va, VIIIa</t>
  </si>
  <si>
    <t>9ce5cef8-3844-4857-b9b5-b8c9df9a006b</t>
  </si>
  <si>
    <t>Kanał Tarkowski</t>
  </si>
  <si>
    <t xml:space="preserve">Umożliwienie odprowadzenia nadmiaru wód z obiektów melioracjnych dla zapewnienia właściwych stosunków powietrzno-wodnych, w celu uzyskiwania optymalnej produkcji rolnej.
Zapewnienie warunków dla bezpiecznego przejścia wód wezbraniowych, w celu minimalizowania strat w uprawach i pozostalym mieniu.
</t>
  </si>
  <si>
    <t>1ddd610c-56b0-4e08-ba57-47435a6789e1</t>
  </si>
  <si>
    <t>Stara Rzeka</t>
  </si>
  <si>
    <t xml:space="preserve">Umożliwienie odprowadzenia nadmiaru wód z obiektów melioracyjnych dla zapewnienia właściwych stosunków powietrzno-wodnych, w celu uzyskiwania optymalnej produkcji rolnej.
Zapewnienie warunków dla bezpiecznego przejścia wód wezbraniowych, w celu minimalizowania strat w uprawach i pozostalym mieniu.
</t>
  </si>
  <si>
    <t>450f63b5-14b8-43a4-bdf3-5cf5cb03f9d5</t>
  </si>
  <si>
    <t>RW200010267148369</t>
  </si>
  <si>
    <t>Dopływ z Księżopola</t>
  </si>
  <si>
    <t>Zdroje</t>
  </si>
  <si>
    <t>Umozliwienie odprowadzenia nadmiaru wód z obiektów melioracyjnych dla zapewnienia właściwych stosunków powietrzno-wodnych, w celu uzyskiwania optymalnej produkcji rolnej.
Zapewnienie warunków dla bezpiecznego przejścia wód wezbraniowych, w celu minimalizowania strat w uprawach i pozostałym mieniu.</t>
  </si>
  <si>
    <t>6d57650b-d141-41cc-87b4-f36194e44f7e</t>
  </si>
  <si>
    <t>RW200010267148429</t>
  </si>
  <si>
    <t>Witówka</t>
  </si>
  <si>
    <t>Witówka II</t>
  </si>
  <si>
    <t>32d743b1-fb03-4ff7-b605-c424e3f2b0f4</t>
  </si>
  <si>
    <t>Witówka I</t>
  </si>
  <si>
    <t>Umożliwienie odprowadzenia nadmiaru wód z obiektów melioracyjnych dla zapewnienia właściwych stosunków powietrzno-wodnych, w celu uzyskiwania optymalnej produkcji rolnej. 
Zapewnienie warunków dla bezpiecznego przejścia wód wezbraniowych, w celu minimalizowania strat w uprawach i pozostalym mieniu.</t>
  </si>
  <si>
    <t>b6f3748b-b2df-4ed8-b1f8-e0accebc59ad</t>
  </si>
  <si>
    <t>RW200010267148449</t>
  </si>
  <si>
    <t>Kałuska</t>
  </si>
  <si>
    <t xml:space="preserve">Umożliwienie odprowadzenia nadmiaru wód z obiektów melioracyjnych dla zapewnienia właściwych stosunków powietrzno-wodnych, w celu uzyskiwania optymalnej produkcji rolnej. </t>
  </si>
  <si>
    <t>381ec865-ea3a-4ed4-8213-54b9e6ad0e74</t>
  </si>
  <si>
    <t>6e362e31-c240-4478-b253-ebb67459ceef</t>
  </si>
  <si>
    <t>RW2000102671484529</t>
  </si>
  <si>
    <t>Świdnica</t>
  </si>
  <si>
    <t>Zapewnienie realizacji cełów ochrony rezerwatu Stawy Broszkowskie</t>
  </si>
  <si>
    <t>e5f1b461-29d1-4584-8a68-6940f336e2da</t>
  </si>
  <si>
    <t>b4af246d-1b41-4cb4-9e85-316f2fa26850</t>
  </si>
  <si>
    <t>Dopływ w Kotuniu</t>
  </si>
  <si>
    <t>3b1823d9-f7ca-4e7b-ae87-47852fb8fd33</t>
  </si>
  <si>
    <t>RW200010267148489</t>
  </si>
  <si>
    <t>Śmierdziucha</t>
  </si>
  <si>
    <t>533c5544-8a3e-49f4-8b5b-428a1d95198b</t>
  </si>
  <si>
    <t>RW200010267148529</t>
  </si>
  <si>
    <t>Czerwonka II</t>
  </si>
  <si>
    <t>a358fe1a-f4c3-4e0a-bdea-3ef2c6a8c0ac</t>
  </si>
  <si>
    <t>c325e52c-84c3-45e3-b52e-58de4d892297</t>
  </si>
  <si>
    <t>RW200010267148589</t>
  </si>
  <si>
    <t>Grochowska Struga</t>
  </si>
  <si>
    <t xml:space="preserve">Czerwonka </t>
  </si>
  <si>
    <t>Umożliwienie odprowadzenia nadmiaru wód z obiektów melioracyjnych dla zapewnienia właściwych stosunków powietrzno-wodnych, w celu uzyskiwania optymalnej produkcji rolnej.
Zapewnienie warunków dla bezpiecznego przejścia wód wezbraniowych, w celu minimalizowania strat w uprawach i pozostałym mieniu.</t>
  </si>
  <si>
    <t>d1d610bc-6a7d-4a0c-81ff-27ac02b3a080</t>
  </si>
  <si>
    <t>RW20001026714869</t>
  </si>
  <si>
    <t>Miedzanka</t>
  </si>
  <si>
    <t xml:space="preserve">
Umożliwienie odprowadzenia nadmiaru wód z obiektów melioracyjnych dla zapewnienia właściwych stosunków powietrzno-wodnych, w celu uzyskiwania optymalnej produkcji rolnej.
Zapewnienie warunków dla bezpiecznego przejścia wód wezbraniowych, w celu minimalizowania strat w uprawach i pozostałym mieniu.</t>
  </si>
  <si>
    <t>20c949cb-4e43-4f69-8a14-4032fc7e2db5</t>
  </si>
  <si>
    <t>RW200010267148749</t>
  </si>
  <si>
    <t>Korycianka</t>
  </si>
  <si>
    <t>Bełcząc</t>
  </si>
  <si>
    <t>da4c5c26-110d-441b-828b-bd82c50ea89f</t>
  </si>
  <si>
    <t>RW200010267148769</t>
  </si>
  <si>
    <t xml:space="preserve">Moszczona </t>
  </si>
  <si>
    <t>69bea09e-495f-413b-93f3-058470003716</t>
  </si>
  <si>
    <t>RW200010267148789</t>
  </si>
  <si>
    <t>Kopanka</t>
  </si>
  <si>
    <t>Lubiesza</t>
  </si>
  <si>
    <t>a894c969-ede3-424a-83e6-a460126dbc6d</t>
  </si>
  <si>
    <t>fe483a0f-5ae7-426e-97cb-66f86da50f99</t>
  </si>
  <si>
    <t>RW20001026714889</t>
  </si>
  <si>
    <t>Osownica</t>
  </si>
  <si>
    <t>Borówka</t>
  </si>
  <si>
    <t>6ab5a2be-a276-43c8-b06a-25f35541af75</t>
  </si>
  <si>
    <t>Gołębnica</t>
  </si>
  <si>
    <t>4f861a72-cc0c-4cca-85fc-6c4ed68e6aba</t>
  </si>
  <si>
    <t>Kobylanka</t>
  </si>
  <si>
    <t>54a607d0-52e1-440a-a80c-6b88e6b2a109</t>
  </si>
  <si>
    <t>add0b330-0a52-49c1-b6bc-8e8c3c5695cf</t>
  </si>
  <si>
    <t>Pniewniczanka</t>
  </si>
  <si>
    <t>836bc481-81a2-4b40-b976-2d2dae20336a</t>
  </si>
  <si>
    <t>RW200011267146699</t>
  </si>
  <si>
    <t>Mianka od Dzieży do ujścia</t>
  </si>
  <si>
    <t>54274157-5f0f-4ece-8742-22b4c0c2f62f</t>
  </si>
  <si>
    <t>RW2000112671469</t>
  </si>
  <si>
    <t>Nurzec od Siennicy do ujścia</t>
  </si>
  <si>
    <t>Nurzec</t>
  </si>
  <si>
    <t>I, II, III, IV, VI, VII</t>
  </si>
  <si>
    <t>96e788ac-4cda-4c0b-aa08-4a10d08f6410</t>
  </si>
  <si>
    <t xml:space="preserve">Ciek A </t>
  </si>
  <si>
    <t>02734cd5-9ce3-4467-9b8a-627de9117b38</t>
  </si>
  <si>
    <t>Ciek B</t>
  </si>
  <si>
    <t>23462263-0cf7-4271-a12f-2a8614e566ea</t>
  </si>
  <si>
    <t>Ciek B1</t>
  </si>
  <si>
    <t>a2ed1698-2b31-443d-b1f0-b90c8057fe55</t>
  </si>
  <si>
    <t>Ciek C</t>
  </si>
  <si>
    <t>V, VI, VIII</t>
  </si>
  <si>
    <t>796c7351-f155-4979-91e8-97fe0a1ff635</t>
  </si>
  <si>
    <t>RW20001126714769</t>
  </si>
  <si>
    <t>Brok od Siennicy do ujścia</t>
  </si>
  <si>
    <t>III, IV, VI</t>
  </si>
  <si>
    <t>156ff14c-ce63-4d0a-a58b-8ce9f133e961</t>
  </si>
  <si>
    <t>Kanał Niemiry- Uścianek</t>
  </si>
  <si>
    <t>4372f1c9-f065-4409-a1e9-e4d621bdfb11</t>
  </si>
  <si>
    <t>RW20001126714899</t>
  </si>
  <si>
    <t>Liwiec od Dopływu z Zalesia do ujścia</t>
  </si>
  <si>
    <t>Liwiec
Starorzecze</t>
  </si>
  <si>
    <t>2e698b56-9ec8-423e-847b-85e9e026472f</t>
  </si>
  <si>
    <t>RW200010267148752</t>
  </si>
  <si>
    <t>Dopływ spod Komór</t>
  </si>
  <si>
    <t>7ded3e29-f4f7-40b0-9a99-48ae1a7248a5</t>
  </si>
  <si>
    <t>Liwiec</t>
  </si>
  <si>
    <t>IIIa, IVa, Va, VI</t>
  </si>
  <si>
    <t>ead2ff9c-a067-47f3-9098-3358a0214433</t>
  </si>
  <si>
    <t>RW200012267145533</t>
  </si>
  <si>
    <t>Bug od Włodawki do granicy w Niemirowie</t>
  </si>
  <si>
    <t>Bug</t>
  </si>
  <si>
    <t>lubelskie</t>
  </si>
  <si>
    <t>da4664e2-337e-40f6-8438-3e40d030536e</t>
  </si>
  <si>
    <t>RW20001226714759</t>
  </si>
  <si>
    <t>Bug od granicy w Niemirowie do Broku</t>
  </si>
  <si>
    <t>podlaskie, mazowieckie, lubelskie</t>
  </si>
  <si>
    <t>b91195e1-5344-46ed-8a3b-241b942c96fd</t>
  </si>
  <si>
    <t>Ciek Pułazie- Gąsiorowo</t>
  </si>
  <si>
    <t>487621be-51ff-42d1-88e2-c2f018782fe0</t>
  </si>
  <si>
    <t>RW20001226714799</t>
  </si>
  <si>
    <t>Bug od Broku do Liwca</t>
  </si>
  <si>
    <t>ff7af414-b16f-46c2-9215-8dcbbff62474</t>
  </si>
  <si>
    <t>RW200010267147529</t>
  </si>
  <si>
    <t>Dopływ spod Rostek-Daćbobów</t>
  </si>
  <si>
    <t>Dopływ spod Rostek-Daćbogów</t>
  </si>
  <si>
    <t>b3cda558-7990-448c-bf59-3844fe7edcc1</t>
  </si>
  <si>
    <t>e4c7c108-d85b-4c83-91e7-30e555573bc6</t>
  </si>
  <si>
    <t>Dopływ spod Łazówka</t>
  </si>
  <si>
    <t>67738e9a-8b04-4f6d-b9b5-68a7bcf37579</t>
  </si>
  <si>
    <t>Dopływ spod Natolina</t>
  </si>
  <si>
    <t>c1ad4383-20ab-4137-bb20-81d145420bc7</t>
  </si>
  <si>
    <t>Dopływ z Białobrzegów</t>
  </si>
  <si>
    <t>120cdc0a-fbcc-4235-a2b6-fe8f75be79e4</t>
  </si>
  <si>
    <t>Dopływ spod Dzierzb Włościańskich</t>
  </si>
  <si>
    <t>fd3a1e61-9f0d-4d96-a5bb-1bec6adabe8c</t>
  </si>
  <si>
    <t>46d2bc2f-f65a-42a5-b68c-d1985f0a1c15</t>
  </si>
  <si>
    <t>RW20001526714525</t>
  </si>
  <si>
    <t>Ciek Chwiszczej</t>
  </si>
  <si>
    <t>169c0fd9-50eb-4674-a578-d986b0930e9f</t>
  </si>
  <si>
    <t>Leśna Prawa</t>
  </si>
  <si>
    <t>63da1f46-22d9-4fbc-a0d8-3176b4193b63</t>
  </si>
  <si>
    <t>RW2000152671455129</t>
  </si>
  <si>
    <t>Dopływ spod Olszyna</t>
  </si>
  <si>
    <t>a8f170a5-510a-42e6-bec6-3cdfd907197c</t>
  </si>
  <si>
    <t>RW200015267145529</t>
  </si>
  <si>
    <t>Czyżówka</t>
  </si>
  <si>
    <t xml:space="preserve">Czyżówka </t>
  </si>
  <si>
    <t>aee4f31d-4035-4cd0-92d0-3eed207e6e79</t>
  </si>
  <si>
    <t>Krzywula</t>
  </si>
  <si>
    <t>4464feed-3075-4f7f-8574-fd99edeade1a</t>
  </si>
  <si>
    <t>Zbiornik Zaborek na rzece Krzywuli</t>
  </si>
  <si>
    <t>3fb423f3-d4df-43fb-8866-9e0fe4826e27</t>
  </si>
  <si>
    <t>RW200015267145929</t>
  </si>
  <si>
    <t>Kołodziejka</t>
  </si>
  <si>
    <t>4b0123ac-52c3-4f87-b40c-ae4135427483</t>
  </si>
  <si>
    <t>RW200015267145899</t>
  </si>
  <si>
    <t>Toczna</t>
  </si>
  <si>
    <t>Kałuża</t>
  </si>
  <si>
    <t>29c8e9e2-acd5-4b12-b94c-1d3614e7ffc3</t>
  </si>
  <si>
    <t>Litewnik</t>
  </si>
  <si>
    <t>9f680730-3342-4a05-a031-1f2a74d9fd34</t>
  </si>
  <si>
    <t>f0cd481e-e3cd-4f7a-9b1f-b06655919fb6</t>
  </si>
  <si>
    <t>RW20001526714619</t>
  </si>
  <si>
    <t>Nurzec do Nurczyka</t>
  </si>
  <si>
    <t>789a6362-769a-405b-9fcf-90799db64e7f</t>
  </si>
  <si>
    <t>fec118c6-97ff-4f10-8d1c-04dc593ed9cd</t>
  </si>
  <si>
    <t>RW200015267147329</t>
  </si>
  <si>
    <t>Buczynka</t>
  </si>
  <si>
    <t>5cb4cbb3-4fd6-4cf3-b717-9f8f7d3f7ce5</t>
  </si>
  <si>
    <t>0b934fb2-9157-4610-91a8-9a0bfba23cec</t>
  </si>
  <si>
    <t>Dopływ spod Ceranowa</t>
  </si>
  <si>
    <t>a80fe746-57fb-420b-a4d6-0fc731fad06f</t>
  </si>
  <si>
    <t>RW200015267147549</t>
  </si>
  <si>
    <t>Treblinka</t>
  </si>
  <si>
    <t>Stara Treblinka</t>
  </si>
  <si>
    <t>c4803849-ef8e-46d4-a9f7-c357d14af93e</t>
  </si>
  <si>
    <t>dd23e446-4850-4ba5-80d0-6f9da2baeb9a</t>
  </si>
  <si>
    <t>RW200015267148139</t>
  </si>
  <si>
    <t>Liwiec do Starej Rzeki ze Starą Rzeką od Dopływu z Kukawek</t>
  </si>
  <si>
    <t>bd0bb47e-ca07-4839-b94e-edd906664ca5</t>
  </si>
  <si>
    <t>Kanał Mordy</t>
  </si>
  <si>
    <t xml:space="preserve">Umożliwienie odprowadzenia nadmiaru wód z obiektów melioracyjnych dla zapewnienia właściwych stosunków powietrzno-wodnych, w celu uzyskiwania optymalnej produkcji rolnej. Odprowadzenie wód z obiektów stawów rybnych.
Zapewnienie warunków dla bezpiecznego przejścia wód wezbraniowych, w celu minimalizowania strat w uprawach i pozostalym mieniu.
</t>
  </si>
  <si>
    <t>669cb3e0-d639-4186-9c79-d6e8b42cc777</t>
  </si>
  <si>
    <t>7e388c0b-fb46-4910-a567-d9789a57286d</t>
  </si>
  <si>
    <t>Umożliwienie odprowadzenia nadmiaru wód z obiektów melioracyjnych dla zapewnienia właściwych stosunków powietrzno-wodnych, w celu uzyskiwania optymalnej produkcji rolnej.
Zapewnienie warunków dla bezpiecznego przejścia wód wezbraniowych, w celu minimalizowania strat w uprawach i pozostalym mieniu.</t>
  </si>
  <si>
    <t>c1c5ff49-85b5-4659-ac27-01d336b77536</t>
  </si>
  <si>
    <t>Śliza</t>
  </si>
  <si>
    <t xml:space="preserve">Umożliwienie odprowadzenia nadmiaru wód z obiektów melioracyjnych  dla zapewnienia właściwych stosunków powietrzno-wodnych, w celu uzyskiwania optymalnej produkcji rolnej.
Zapewnienie warunków dla bezpiecznego przejścia wód wezbraniowych, w celu minimalizowania strat w uprawach i pozostalym mieniu.
</t>
  </si>
  <si>
    <t>e6325353-e36e-43cc-9489-835fad1f4ff2</t>
  </si>
  <si>
    <t>RW200015267148169</t>
  </si>
  <si>
    <t>Sosna</t>
  </si>
  <si>
    <t>Sosenka</t>
  </si>
  <si>
    <t>b247ef48-7ee6-4015-9858-70f99b4bcc78</t>
  </si>
  <si>
    <t>RW20001526714818</t>
  </si>
  <si>
    <t>Helenka</t>
  </si>
  <si>
    <t>84348df7-20dd-4c4e-b42a-9c01bea0fe6a</t>
  </si>
  <si>
    <t>Zapewnienie realizacji cełów ochrony rezerwatu Stawy Siedleckie</t>
  </si>
  <si>
    <t>I, II, VIIIa</t>
  </si>
  <si>
    <t>e721855b-ffe8-4934-b38c-a84ce4a78191</t>
  </si>
  <si>
    <t>4dfe6aa8-5ffb-4d4e-bdce-19cdea9ec408</t>
  </si>
  <si>
    <t>RW200015267148279</t>
  </si>
  <si>
    <t>Muchawka do Myrchy</t>
  </si>
  <si>
    <t>Mucha</t>
  </si>
  <si>
    <t>fa74c9c0-d396-4b00-90a0-8110eedb7c82</t>
  </si>
  <si>
    <t>Muchawka</t>
  </si>
  <si>
    <t>Umożliwienie odprowadzenia nadmiaru wód z obiektów melioracyjnych dla zapewnienia właściwych stosunków powietrzno-wodnych, w celu uzyskiwania optymalnej produkcji rolnej. Odprowadzenie wód z obiektu sztawów rybnych.
Zapewnienie warunków dla bezpiecznego przejścia wód wezbraniowych, w celu minimalizowania strat w uprawach i pozostalym mieniu.</t>
  </si>
  <si>
    <t>44bee422-7b4c-4445-bd7d-949f8ead917d</t>
  </si>
  <si>
    <t>Myrcha</t>
  </si>
  <si>
    <t>Umożliwienie odprowadzenia nadmiaru wód z obiektów melioracyjnych dla zapewnienia właściwych stosunków powietrzno-wodnych, w celu uzyskiwania optymalnej produkcji rolnej. Odprowadzenie wód z obiektu stawów rybnych.
Zapewnienie warunków dla bezpiecznego przejścia wód wezbraniowych, w celu minimalizowania strat w uprawach i pozostalym mieniu.</t>
  </si>
  <si>
    <t>8ff4ebf4-1bb3-4329-824c-f9475f3bd3e7</t>
  </si>
  <si>
    <t>Zbuczynka</t>
  </si>
  <si>
    <t>24555924-3de8-4793-b2d9-07ba7b0a3bbb</t>
  </si>
  <si>
    <t>RW2000152671484179</t>
  </si>
  <si>
    <t>Kostrzyń do Dopływu z Osińskiego</t>
  </si>
  <si>
    <t>Kostrzyń</t>
  </si>
  <si>
    <t>29efcb2a-efcb-4a7c-973c-f4b2a9d0f280</t>
  </si>
  <si>
    <t>Skórczyk</t>
  </si>
  <si>
    <t>9cc725a7-f08b-4689-9a2a-cca83c8e4c94</t>
  </si>
  <si>
    <t>Stary Kostrzyń</t>
  </si>
  <si>
    <t>d1219646-cae6-4c6a-8ad1-ae45494e611d</t>
  </si>
  <si>
    <t>Witka</t>
  </si>
  <si>
    <t xml:space="preserve">Umożliwienie odprowadzenia nadmiaru wód z obiektów melioracyjnych  dla zapewnienia właściwych stosunków powietrzno-wodnych, w celu uzyskiwania optymalnej produkcji rolnej. Odprowadzenie wód z obiektu stawów rybnych.
Zapewnienie warunków dla bezpiecznego przejścia wód wezbraniowych, w celu minimalizowania strat w uprawach i pozostalym mieniu.
</t>
  </si>
  <si>
    <t>2ca7ada1-0adc-4240-a2a2-3399b4dcfcbb</t>
  </si>
  <si>
    <t>9ec7c312-7b4e-4402-b65b-7066ebd80e80</t>
  </si>
  <si>
    <t>Doprowadzalnik E</t>
  </si>
  <si>
    <t>ba5fcbf2-f87e-4ce0-a760-f264227a713b</t>
  </si>
  <si>
    <t>RW2000162671471299</t>
  </si>
  <si>
    <t>Cetynia od Okna do ujścia</t>
  </si>
  <si>
    <t>5448650c-a9a3-4e6e-b14a-eb2cee5e4f76</t>
  </si>
  <si>
    <t>RW20001626714829</t>
  </si>
  <si>
    <t>Muchawka od Myrchy do ujścia</t>
  </si>
  <si>
    <t>d1517cc9-2471-4521-b871-b99bfef275c5</t>
  </si>
  <si>
    <t>RW20001626714839</t>
  </si>
  <si>
    <t>Liwiec od Starej Rzeki do Kostrzynia</t>
  </si>
  <si>
    <t>36b891b7-ede4-4ae3-b667-39e6c8365fc5</t>
  </si>
  <si>
    <t>RW20001626714849</t>
  </si>
  <si>
    <t>Kostrzyń od Dopływu z Osińskiego do ujścia</t>
  </si>
  <si>
    <t>691ae144-05f0-4e64-8881-e5c8e612a07f</t>
  </si>
  <si>
    <t>Żeliszewka</t>
  </si>
  <si>
    <t>671f0a6d-e2e3-4461-b273-483eea393bb2</t>
  </si>
  <si>
    <t>RW200016267148731</t>
  </si>
  <si>
    <t>Liwiec od Kostrzynia do Dopływu z Zalesia</t>
  </si>
  <si>
    <t>Ada</t>
  </si>
  <si>
    <t>57fb1704-fa3d-420f-9cd0-9504760db64f</t>
  </si>
  <si>
    <t>3973150f-cc59-4eda-9cbb-3ef33229a3e4</t>
  </si>
  <si>
    <t>III, IV, V, VI, VII</t>
  </si>
  <si>
    <t>42956dbe-5e35-45f6-b3c6-7e98c3177518</t>
  </si>
  <si>
    <t>LW30698</t>
  </si>
  <si>
    <t>Zagłębocze</t>
  </si>
  <si>
    <t>Zbiornik Zagłębocze</t>
  </si>
  <si>
    <t>jezioro</t>
  </si>
  <si>
    <t>Zarząd Zlewni w Zamościu</t>
  </si>
  <si>
    <t>zapewnienie warunków korzystania z wód, w tym utrzymywania zwierciadła wody na poziomie umożliwiającycm funkcjonowanie urządzeń wodnych;zapewnienie działania urzadzeń wodnych, w szczególności ich odpowiedniego stanu technicznego i funkcjonalnego</t>
  </si>
  <si>
    <t>b89ae2a8-306c-4859-875d-6be0d326dd75</t>
  </si>
  <si>
    <t>LW30703</t>
  </si>
  <si>
    <t>Bikcze</t>
  </si>
  <si>
    <t>Zbiornik Bikcze</t>
  </si>
  <si>
    <t>I, II, III, V, VII</t>
  </si>
  <si>
    <t>4af6496b-e55d-44bf-b704-54d4dc6854a2</t>
  </si>
  <si>
    <t>LW30714</t>
  </si>
  <si>
    <t>Kunów</t>
  </si>
  <si>
    <t>Utrzymanie stanu dna i brzegów rzeki. Umożliwienie spływu wód powodziowych, oraz spływu lodu-zabezpieczenie przed powodzią</t>
  </si>
  <si>
    <t>9bcadafb-e887-420e-9528-350f05c2558f</t>
  </si>
  <si>
    <t>LW40075</t>
  </si>
  <si>
    <t>Dratów</t>
  </si>
  <si>
    <t>Zbiornik Dratów</t>
  </si>
  <si>
    <t>Zapewnienie warunków korzystania z wód, w tym utrzymywania zwierciadła wody na poziomie umożliwiającycm funkcjonowanie urządzeń wodnych;zapewnienie działania urzadzeń wodnych, w szczególności ich odpowiedniego stanu technicznego i funkcjonalnego</t>
  </si>
  <si>
    <t>I, II, III, Va, VII</t>
  </si>
  <si>
    <t>253f09d0-540f-428e-913c-c6d4e804d874</t>
  </si>
  <si>
    <t>LW40076</t>
  </si>
  <si>
    <t>Mytycze</t>
  </si>
  <si>
    <t>Zbiornik Mytycze</t>
  </si>
  <si>
    <t>8c551d2b-c975-48c8-80d8-e19571e42fb8</t>
  </si>
  <si>
    <t>LW90035</t>
  </si>
  <si>
    <t>Skomielno</t>
  </si>
  <si>
    <t>Jezioro Skomielno (Zbiornik Skomelno)</t>
  </si>
  <si>
    <t>retencjonowanie wody do nawodnień oraz dla potrzeb gospodarki rybackiej</t>
  </si>
  <si>
    <t>67442cff-e9d0-4433-96dd-d3b4370e7a77</t>
  </si>
  <si>
    <t>LW90036</t>
  </si>
  <si>
    <t>Domaszne</t>
  </si>
  <si>
    <t>Jezioro Domaszne (Zbiornik Tomasznie)</t>
  </si>
  <si>
    <t>fd972f35-8753-4548-bbc2-7603a222cda3</t>
  </si>
  <si>
    <t>LW92401</t>
  </si>
  <si>
    <t>Krzczeń</t>
  </si>
  <si>
    <t>Zbiornik Krzczeń</t>
  </si>
  <si>
    <t>1c031816-c561-4f8d-aa63-797e21ce384a</t>
  </si>
  <si>
    <t>RW2000062417499</t>
  </si>
  <si>
    <t>Por</t>
  </si>
  <si>
    <t>poprawa funkcjonalności, minimalizacja zagrożeń</t>
  </si>
  <si>
    <t>475c11ce-284d-4873-acc3-413979e6f632</t>
  </si>
  <si>
    <t>Ciek H</t>
  </si>
  <si>
    <t>Poprawa funkcjonalności, minimalizacja zagrożeń powodziowych</t>
  </si>
  <si>
    <t>33510a2b-fd5b-4a54-9ab5-f61656a7c2b4</t>
  </si>
  <si>
    <t>Gorajec</t>
  </si>
  <si>
    <t>1ba122df-8922-4c6e-853e-8447311617ef</t>
  </si>
  <si>
    <t>Kanał F</t>
  </si>
  <si>
    <t>b7664068-f722-4c3b-92a0-eaa194e6db0a</t>
  </si>
  <si>
    <t>54d46e6c-aae4-4831-8bc3-6b8fe216bfd0</t>
  </si>
  <si>
    <t>Wierzbówka (Ciek S)</t>
  </si>
  <si>
    <t>a099c9c5-c62f-40aa-a394-4d09b3972aab</t>
  </si>
  <si>
    <t>RW20000624179</t>
  </si>
  <si>
    <t>Wieprz od Jacynki do zb. Nielisz</t>
  </si>
  <si>
    <t>Świnka</t>
  </si>
  <si>
    <t>d0332c56-6751-4674-a8fa-5725c444cf33</t>
  </si>
  <si>
    <t>Wieprz</t>
  </si>
  <si>
    <t>Usuwanie zatorów z powalonych drzew/bobry/ zmniejszy zagrożenie powodziowe /podtopienia lokalne użytków rolnych i zabudowań/ poprzez poprawę warunków przejścia wód wezbraniowych i spływu lodów. Drożność koryta. Remont jazu w Turzyńcu związany z bezpieczeństwem obiektu.</t>
  </si>
  <si>
    <t>IV, V, VI, VII</t>
  </si>
  <si>
    <t>effc7cdf-dd7f-430b-b366-06b89f6240f9</t>
  </si>
  <si>
    <t>RW200006241929</t>
  </si>
  <si>
    <t>Łętownia</t>
  </si>
  <si>
    <t>4e770ccc-23af-4812-82f1-4252f1875243</t>
  </si>
  <si>
    <t>RW200006241949</t>
  </si>
  <si>
    <t>Werbka</t>
  </si>
  <si>
    <t>a8adfd26-d19a-44c4-b122-cf099f3dd0b1</t>
  </si>
  <si>
    <t>RW2000062429</t>
  </si>
  <si>
    <t>Łabuńka od Czarnego Potoku do ujścia</t>
  </si>
  <si>
    <t>Farens</t>
  </si>
  <si>
    <t>79f463e5-dcc3-4157-baa0-760143914ce2</t>
  </si>
  <si>
    <t>Łabuńka</t>
  </si>
  <si>
    <t>d9f560ce-2a33-4f56-91de-2fab3a8ccd12</t>
  </si>
  <si>
    <t>RW20000624312</t>
  </si>
  <si>
    <t>02c7934a-d172-47f7-875e-c8c9ea4c656b</t>
  </si>
  <si>
    <t>RW200006243299</t>
  </si>
  <si>
    <t>Wolica</t>
  </si>
  <si>
    <t>Kalinówka</t>
  </si>
  <si>
    <t>d12533d6-6343-437b-a625-64ad4371f4ac</t>
  </si>
  <si>
    <t>Marianka</t>
  </si>
  <si>
    <t>715baede-01c9-4707-8720-a58c73808798</t>
  </si>
  <si>
    <t>Utrzymanie stanu dna i brzegów rzeki. Umożliwienie spływu wód powodziowych, oraz przepływu lodu-zabezpieczenie przed powodzią.</t>
  </si>
  <si>
    <t>2b10bb36-6532-4695-bfe6-fb35c69a7ee1</t>
  </si>
  <si>
    <t>RW20000624349</t>
  </si>
  <si>
    <t>Wojsławka</t>
  </si>
  <si>
    <t>Kanał Horodyski</t>
  </si>
  <si>
    <t>I, II, IV, VI, VIII</t>
  </si>
  <si>
    <t>8e5247a7-de63-4898-bd64-e03ff5596ba0</t>
  </si>
  <si>
    <t>f0b22daa-da00-447c-b93a-5b731666ac95</t>
  </si>
  <si>
    <t>7b5d90b0-b66f-4b1a-aaac-6197778e55bf</t>
  </si>
  <si>
    <t>RW20000624369</t>
  </si>
  <si>
    <t>Żółkiewka</t>
  </si>
  <si>
    <t>4138d279-68ee-4291-bf5b-32c62bb530ff</t>
  </si>
  <si>
    <t>RW20000624372</t>
  </si>
  <si>
    <t>Dopływ spod Rudki</t>
  </si>
  <si>
    <t>Lubańka</t>
  </si>
  <si>
    <t>2ba1f235-007b-4f1d-b078-c0e85c6730f7</t>
  </si>
  <si>
    <t>RW20000624374</t>
  </si>
  <si>
    <t>caf86d4f-adef-49cf-b4d6-08a93ce56d99</t>
  </si>
  <si>
    <t>RW200006243929</t>
  </si>
  <si>
    <t>Łopa</t>
  </si>
  <si>
    <t>I, II, IVa, VIIIa</t>
  </si>
  <si>
    <t>c70d2524-f117-400f-844c-3ef3798a07bc</t>
  </si>
  <si>
    <t>RW200006243969</t>
  </si>
  <si>
    <t>Krynica</t>
  </si>
  <si>
    <t>1ecfc645-d632-4c15-b2d3-d9e7060e9510</t>
  </si>
  <si>
    <t>d62a0a6a-3b76-494b-a276-203fb3da3e7d</t>
  </si>
  <si>
    <t>86f598ba-1aac-49fd-8e5b-9506a2d1571d</t>
  </si>
  <si>
    <t>RW2000062449</t>
  </si>
  <si>
    <t>Giełczewka</t>
  </si>
  <si>
    <t>Giełczew</t>
  </si>
  <si>
    <t>b205ad51-880b-4d5f-8f10-0e3893193aa1</t>
  </si>
  <si>
    <t>Kosarzewianka</t>
  </si>
  <si>
    <t>I, II, III, IVa, VIIIa</t>
  </si>
  <si>
    <t>dba4d0dc-fb32-46ba-a5c8-805ea147f8be</t>
  </si>
  <si>
    <t>Olszanka</t>
  </si>
  <si>
    <t>41496efe-4d08-4737-8a1a-bf8a1bbf8187</t>
  </si>
  <si>
    <t>Radomirka</t>
  </si>
  <si>
    <t>bad24d3b-8af8-4f47-bcbe-7bd0a0ee4880</t>
  </si>
  <si>
    <t>Sierotka</t>
  </si>
  <si>
    <t>d81b470c-84c7-459c-ab14-078d320cfc5d</t>
  </si>
  <si>
    <t>RW20000624512</t>
  </si>
  <si>
    <t>Dopływ spod Cyganki</t>
  </si>
  <si>
    <t>Cyganka</t>
  </si>
  <si>
    <t>56d7e9ea-382c-4692-9ee3-d1ddbe44c573</t>
  </si>
  <si>
    <t>RW200006245499</t>
  </si>
  <si>
    <t>Stoki</t>
  </si>
  <si>
    <t>Stawek - Stoki</t>
  </si>
  <si>
    <t>70e5aa0e-cd84-4c99-9923-043551957d17</t>
  </si>
  <si>
    <t>I, II, IVa, VIII</t>
  </si>
  <si>
    <t>bcc2123d-8138-4b4f-84dd-d9e4cb9b7da5</t>
  </si>
  <si>
    <t>RW20000624653</t>
  </si>
  <si>
    <t>Bystrzyca do zb. Zemborzyckiego</t>
  </si>
  <si>
    <t xml:space="preserve">Usuwanie zatorów z powalonych drzew/bobry/ zmniejsząy zagrożenie powodziowe /podtopienia lokalne użytków rolnych i zabudowań/ poprzez poprawę warunków przejścia wód wezbraniowych i spływu lodów. Drozność koryta. </t>
  </si>
  <si>
    <t>f3a9aefe-7b42-4eed-9696-66a6659efde8</t>
  </si>
  <si>
    <t>Ciek spod Matczyna</t>
  </si>
  <si>
    <t>02ded359-7a5f-446e-af9f-653ac372f937</t>
  </si>
  <si>
    <t>Dopływ z Radawca Dużego (Ciek spod Radawca)</t>
  </si>
  <si>
    <t>47a802b1-d569-4e77-98fe-299c3edbb8f0</t>
  </si>
  <si>
    <t>Doprowadzalnik Nadleśnictwa Świdnik</t>
  </si>
  <si>
    <t>Zapewnienie warunków korzystania z wód, w tym utrzymywania zwierciadła wody na poziomie umożliwiającycm funkcjonowanie urządzeń wodnych, obiektów mostowych,rurociągów, linii energetycznych, linii telekomunikacyjncyh oraz innych urządzeń;zapewnienie działania urzadzeń wodnych, w szczególności ich odpowiedniego stanu technicznego i funkcjonalnego</t>
  </si>
  <si>
    <t>8200bb13-c9d1-4f63-b5f5-950094b207e0</t>
  </si>
  <si>
    <t>Gałęzówka</t>
  </si>
  <si>
    <t>15ef1146-f00b-4855-8530-f213e0ac1a2b</t>
  </si>
  <si>
    <t>Kosarzewka</t>
  </si>
  <si>
    <t>e76e6885-b6dd-45c6-b6d3-5b96e9e0bdf2</t>
  </si>
  <si>
    <t>Krężniczanka</t>
  </si>
  <si>
    <t>2272e15d-2311-436d-b6ca-c3a6ebd551d7</t>
  </si>
  <si>
    <t>Nędznica</t>
  </si>
  <si>
    <t>6d5e49b4-b960-458c-b468-80a6b8a428dc</t>
  </si>
  <si>
    <t>Tuszówka</t>
  </si>
  <si>
    <t>001a00ff-e1b5-4f77-bc2a-424e7f080314</t>
  </si>
  <si>
    <t>RW20000624669</t>
  </si>
  <si>
    <t>Czerniejówka</t>
  </si>
  <si>
    <t>c9bc5c46-7eb9-4e0f-b43f-5115e25ddb8b</t>
  </si>
  <si>
    <t>Skrzyniczanka II</t>
  </si>
  <si>
    <t>584561cb-cb30-42e6-b95f-af6a9d63eb46</t>
  </si>
  <si>
    <t>RW200006246729</t>
  </si>
  <si>
    <t>Czechówka</t>
  </si>
  <si>
    <t>c8af46be-605b-47e0-841b-340a2691c90f</t>
  </si>
  <si>
    <t>Dopływ z Konopnicy (Ciek spod Konopnicy)</t>
  </si>
  <si>
    <t>8e482d8f-889b-40a8-abe5-493f2b6b11c0</t>
  </si>
  <si>
    <t>Łazęga</t>
  </si>
  <si>
    <t>7cf62ec7-3b6a-46d1-baa7-cd672190f268</t>
  </si>
  <si>
    <t>RW20000624689</t>
  </si>
  <si>
    <t>Ciemięga</t>
  </si>
  <si>
    <t>00fa0eda-4311-49d1-b9d0-4f4a0ff99831</t>
  </si>
  <si>
    <t>RW2000082435</t>
  </si>
  <si>
    <t>Wieprz od zb. Nielisz do Żółkiewki</t>
  </si>
  <si>
    <t>Usuwanie zatorów z powalonych drzew/bobry/ zmniejszy zagrożenie powodziowe /podtopienia lokalne użytków rolnych i zabudowań/ poprzez poprawę warunków przejścia wód wezbraniowych i spływu lodów. Drożność koryta. Remont jazów w Tarnogórze związany z bezpieczeństwem obiektu. Zabezpieczenie wysokiej skarpy brzegu:ZB-L/224 /sufozja / zlikwiduje zjawiska osuwiskowe -Park Zabytkowy.</t>
  </si>
  <si>
    <t>III, V, VI</t>
  </si>
  <si>
    <t>54f07000-38c8-4bf9-af99-e9cb10d72427</t>
  </si>
  <si>
    <t>RW20000824699</t>
  </si>
  <si>
    <t>Bystrzyca od zb. Zemborzyckiego do ujścia</t>
  </si>
  <si>
    <t>Usuwanie zatorów z powalonych drzew/bobry/ zmniejszy zagrożenie powodziowe /podtopienia lokalne użytków rolnych i zabudowań/ poprzez poprawę warunków przejścia wód wezbraniowych i spływu lodów. Drożność koryta</t>
  </si>
  <si>
    <t>65a5b4f7-019b-4b9f-b883-0fffe719b67e</t>
  </si>
  <si>
    <t>RW20001024389</t>
  </si>
  <si>
    <t>Rejka</t>
  </si>
  <si>
    <t>b6d2d65e-8f21-42a9-9341-45250b9e85e4</t>
  </si>
  <si>
    <t>RW200010243989</t>
  </si>
  <si>
    <t>Rów Mokry</t>
  </si>
  <si>
    <t>Dorohucza</t>
  </si>
  <si>
    <t>Ia, Iia, IVa, VI, VIIIa</t>
  </si>
  <si>
    <t>8d3f011a-6fc6-426e-8335-549ab775adcd</t>
  </si>
  <si>
    <t>Ia, Iia, VIIIa</t>
  </si>
  <si>
    <t>8b86b6d7-b61e-4ffe-b595-8fd242ce40d6</t>
  </si>
  <si>
    <t>RW200010245169</t>
  </si>
  <si>
    <t>Białka</t>
  </si>
  <si>
    <t>b8793e8d-697a-4d51-93a9-3ad803702f27</t>
  </si>
  <si>
    <t>4debbdf6-54b9-476a-a289-7aa490ffd965</t>
  </si>
  <si>
    <t>RW20001024529</t>
  </si>
  <si>
    <t>Mogielnica</t>
  </si>
  <si>
    <t>I, II, IV, VI, VII, VIII</t>
  </si>
  <si>
    <t>3b62ea4b-ed4a-442c-81ac-75f83b291e92</t>
  </si>
  <si>
    <t>RW20001024569</t>
  </si>
  <si>
    <t>Ciek wygoda</t>
  </si>
  <si>
    <t>368860e9-7f19-4bf2-8a7e-0ce27b2bc064</t>
  </si>
  <si>
    <t>Kanał A 0</t>
  </si>
  <si>
    <t>966cac18-ebe4-4480-a7a5-26e2fef4e9cc</t>
  </si>
  <si>
    <t>165e8f9e-3f41-4474-9f05-ba20c9b971d1</t>
  </si>
  <si>
    <t>RW20001024749</t>
  </si>
  <si>
    <t>Kanał K</t>
  </si>
  <si>
    <t>Ia, Iia, IVa, VIIIa</t>
  </si>
  <si>
    <t>ec3dd3fc-b2f3-444a-8aff-ead1191eb11e</t>
  </si>
  <si>
    <t>RW20001024789</t>
  </si>
  <si>
    <t>Przerwa</t>
  </si>
  <si>
    <t>Ciek Przerwa</t>
  </si>
  <si>
    <t>0d195b20-0e85-4be1-a52e-35a780195d3e</t>
  </si>
  <si>
    <t>RW200010248149</t>
  </si>
  <si>
    <t>Bobrówka</t>
  </si>
  <si>
    <t>zapewnienie swobodnego spływu wód</t>
  </si>
  <si>
    <t>501f42ec-1a11-4109-9017-571a1f43c284</t>
  </si>
  <si>
    <t>Bobryk</t>
  </si>
  <si>
    <t>c886f292-0a1f-486c-8c6e-d33948ebf914</t>
  </si>
  <si>
    <t>Ciek A Uścimów</t>
  </si>
  <si>
    <t>3dc586b1-cc83-4ac4-8353-219d74f596a1</t>
  </si>
  <si>
    <t>Doprowadzalnik S</t>
  </si>
  <si>
    <t xml:space="preserve">doprowadzenie wody do zb. Skomelno </t>
  </si>
  <si>
    <t>6a070833-1063-4e41-81b9-e7b6c394fe0c</t>
  </si>
  <si>
    <t>Piwonia B</t>
  </si>
  <si>
    <t>bc2c8a74-58cc-4a7b-9801-e7226fe2e687</t>
  </si>
  <si>
    <t>Piwonia Górna A</t>
  </si>
  <si>
    <t>23d7ac73-d70c-48dd-96f5-6e5a39c9d60d</t>
  </si>
  <si>
    <t>RW200010248289</t>
  </si>
  <si>
    <t>Konotopa</t>
  </si>
  <si>
    <t>zapewnienie swobodnego spływu  wód i prawidłowej gospodarki rybackiej</t>
  </si>
  <si>
    <t>3958c0f6-ead4-4688-83bb-a47af1a4d444</t>
  </si>
  <si>
    <t>RW200010248329</t>
  </si>
  <si>
    <t>Piskornica</t>
  </si>
  <si>
    <t>b6e9d560-e43c-483c-84f3-f342e3296bf6</t>
  </si>
  <si>
    <t>Rów D</t>
  </si>
  <si>
    <t>zapewnienie swobodnego spływu wód i prawidłowej gospodarki rybackiej</t>
  </si>
  <si>
    <t>252d9db2-57cd-4e55-9f82-48820b342a81</t>
  </si>
  <si>
    <t>RW20001024849</t>
  </si>
  <si>
    <t>Stara Piwonia</t>
  </si>
  <si>
    <t>Stara Piwonia (Piwonia Milanów)</t>
  </si>
  <si>
    <t>b9f0de0e-cd9a-4f70-a4e9-4a30827a6b72</t>
  </si>
  <si>
    <t>RW200010248639</t>
  </si>
  <si>
    <t>Bystrzyca do Samicy</t>
  </si>
  <si>
    <t>Bystrzyca Duża</t>
  </si>
  <si>
    <t>Ia, Iia, IVa, VI, VII, VIIIa</t>
  </si>
  <si>
    <t>246c257b-84f9-4faa-8702-10b5dab0a6b0</t>
  </si>
  <si>
    <t>Wilkojadka</t>
  </si>
  <si>
    <t>f406c623-1266-47e1-a326-06d9ff2d868a</t>
  </si>
  <si>
    <t>Wilkojadka II</t>
  </si>
  <si>
    <t>2654dbf9-5f59-438b-b8cc-36a87136eaad</t>
  </si>
  <si>
    <t>RW200010248669</t>
  </si>
  <si>
    <t>Stanówka</t>
  </si>
  <si>
    <t>46919bfd-5723-4d61-a975-d6b962e87af5</t>
  </si>
  <si>
    <t>RW200010248689</t>
  </si>
  <si>
    <t>Mała Bystrzyca</t>
  </si>
  <si>
    <t>Bystrzyca Mała</t>
  </si>
  <si>
    <t>c127e576-3ef6-48c6-907b-257930ef59a0</t>
  </si>
  <si>
    <t>Struga Cisownik</t>
  </si>
  <si>
    <t>a60c9b32-6dd5-4589-9251-b190c7dc5be9</t>
  </si>
  <si>
    <t>RW200010248789</t>
  </si>
  <si>
    <t>Wieprzysko</t>
  </si>
  <si>
    <t>Ciek A Ostrówek</t>
  </si>
  <si>
    <t>94fde87b-459f-4eed-8f11-fdd7b38dd9a2</t>
  </si>
  <si>
    <t>8872b36c-9cb8-4b6a-af8c-f1ca8fe62f72</t>
  </si>
  <si>
    <t>RW20001024889</t>
  </si>
  <si>
    <t>I, II, IVa, VI, VIII</t>
  </si>
  <si>
    <t>465968a0-95f6-4308-9c38-29cc81833480</t>
  </si>
  <si>
    <t>Motwica (Grabówka)</t>
  </si>
  <si>
    <t>80c05fc5-2018-4ee0-8ad7-20b556e27d6a</t>
  </si>
  <si>
    <t>RW200010249149</t>
  </si>
  <si>
    <t>Czerwonka I</t>
  </si>
  <si>
    <t>e2a42d79-7d2b-4bf0-9a3a-8c72d0ac500b</t>
  </si>
  <si>
    <t>2078c02c-36ef-4665-b879-23cce84754b3</t>
  </si>
  <si>
    <t>d224de12-c725-48d9-bae5-8f79a3f4fad6</t>
  </si>
  <si>
    <t>RW200010249169</t>
  </si>
  <si>
    <t>Rów A Bożniewice-Jeziorzany</t>
  </si>
  <si>
    <t>Rów B Kock</t>
  </si>
  <si>
    <t>2b136ec6-96df-495d-bf86-cff91202dde2</t>
  </si>
  <si>
    <t>Zakalew-Jeziorzany (Rów A Jeziorzany)</t>
  </si>
  <si>
    <t>d0d51857-933a-4c12-a1a9-27f884878277</t>
  </si>
  <si>
    <t>RW20001024921</t>
  </si>
  <si>
    <t>Minina do Ciemięgi</t>
  </si>
  <si>
    <t>Ciek Nasutów</t>
  </si>
  <si>
    <t>8ca6bf4e-d2fc-46ee-bfc1-352ed8e0c490</t>
  </si>
  <si>
    <t>Krzyworzeka (Ciek spod Niemiec)</t>
  </si>
  <si>
    <t>f9f5a4d6-2282-4b42-be0e-5838eee2b9a7</t>
  </si>
  <si>
    <t>Minina</t>
  </si>
  <si>
    <t>I, II, IVa, VI, VII, VIIIa</t>
  </si>
  <si>
    <t>ece5aff6-7d0b-4efd-909c-df9d6f2f306d</t>
  </si>
  <si>
    <t>RW200010249249</t>
  </si>
  <si>
    <t>Parysówka</t>
  </si>
  <si>
    <t>Ciek A - Kamionka</t>
  </si>
  <si>
    <t>5ab3e3c7-3923-4850-a8d8-88288b8a35c9</t>
  </si>
  <si>
    <t>451b7047-de86-4552-ac85-06e3af90c112</t>
  </si>
  <si>
    <t>RW2000102492569</t>
  </si>
  <si>
    <t>Dopływ spod Ciotczy</t>
  </si>
  <si>
    <t>Rów A Gołąb-Ciotcza</t>
  </si>
  <si>
    <t>d3c66a61-addf-4691-a13f-fee133e09f20</t>
  </si>
  <si>
    <t>RW200010249329</t>
  </si>
  <si>
    <t>Ciek Struga</t>
  </si>
  <si>
    <t>89628c7d-be91-4310-8300-297f7e56e0c4</t>
  </si>
  <si>
    <t>RW20001024949</t>
  </si>
  <si>
    <t>Ciek N (Ciek Stara  Świnka)</t>
  </si>
  <si>
    <t>9c2fa82d-ccbd-46c5-9d1a-08fdca974022</t>
  </si>
  <si>
    <t>59a79a1d-be88-49b5-b41f-c293f146fad7</t>
  </si>
  <si>
    <t>RW200010249529</t>
  </si>
  <si>
    <t>Bylina</t>
  </si>
  <si>
    <t>3aec1adb-8182-48ee-8db3-83e318b5b216</t>
  </si>
  <si>
    <t>RW200010249569</t>
  </si>
  <si>
    <t>Granica</t>
  </si>
  <si>
    <t>Motoga</t>
  </si>
  <si>
    <t>730132ee-9477-4ba9-879a-25bacea9c9ec</t>
  </si>
  <si>
    <t>RW20001024969</t>
  </si>
  <si>
    <t>Zalesianka</t>
  </si>
  <si>
    <t>d1cb181d-f185-4456-9dbf-b929c41778d9</t>
  </si>
  <si>
    <t>RW20001024989</t>
  </si>
  <si>
    <t>Dopływ z Woli Osińskiej</t>
  </si>
  <si>
    <t>Rabik</t>
  </si>
  <si>
    <t>b824343c-fef7-40ae-ad3b-a826446498c8</t>
  </si>
  <si>
    <t>RW200010249929</t>
  </si>
  <si>
    <t>Irenka</t>
  </si>
  <si>
    <t>503e02ce-f202-4a3a-8a8d-6432e95cb788</t>
  </si>
  <si>
    <t>Kanał Z</t>
  </si>
  <si>
    <t>I, V, VIII</t>
  </si>
  <si>
    <t>e430c312-8d8d-4c84-8238-35d936bfa10f</t>
  </si>
  <si>
    <t>RW20001124371</t>
  </si>
  <si>
    <t>Wieprz od Żółkiewki do oddzielenia się Kan. Wieprz-Krzna</t>
  </si>
  <si>
    <t>Usuwanie zatorów z powalonych drzew/bobry/ zmniejszy zagrożenie powodziowe /podtopienia lokalne użytków rolnych i zabudowań/ poprzez poprawę warunków przejścia wód wezbraniowych i spływu lodów-drożność koryta.</t>
  </si>
  <si>
    <t>6b3e58db-c320-448d-9153-dfdb6798ab19</t>
  </si>
  <si>
    <t>RW2000112479</t>
  </si>
  <si>
    <t>Wieprz od oddzielenia się Kanału Wieprz-Krzna do Tyśmienicy</t>
  </si>
  <si>
    <t>Usuwanie zatorów z powalonych drzew/bobry/zmniejszy zagrożenie powodziowe /podtopienia lokalne użytków rolnych i zabudowań/ poprzez poprawę warunków przejścia wód wezbraniowych i spływu lodów. Drożność koryta.</t>
  </si>
  <si>
    <t>09a13b69-4877-44ce-8c82-59878571e016</t>
  </si>
  <si>
    <t>RW200011248299</t>
  </si>
  <si>
    <t>Piwonia od Dopływu ze Stawu Hetman do ujścia</t>
  </si>
  <si>
    <t>Kodenianka</t>
  </si>
  <si>
    <t>f68f62c5-fc0d-4634-9ab3-c80e44865deb</t>
  </si>
  <si>
    <t>Kołodziejka (Kłodzianka)</t>
  </si>
  <si>
    <t>5c5455d5-e4a6-47c3-a216-ae447e040f83</t>
  </si>
  <si>
    <t>Piskorzanka</t>
  </si>
  <si>
    <t>57f72cb6-1aee-474d-af36-52921d44760b</t>
  </si>
  <si>
    <t>Piskorzanka A</t>
  </si>
  <si>
    <t>48dc5f6e-2bf8-4fe0-a664-5673ecdd773a</t>
  </si>
  <si>
    <t>Rów Gęś-Czeberaki
(Doprowadzalnik Gęś-Czeberaki)</t>
  </si>
  <si>
    <t>zapewnienie prawidłowego doprowadzenia wody do nawodnień</t>
  </si>
  <si>
    <t>60024e37-fefd-4376-86cb-8d9e7ef791ac</t>
  </si>
  <si>
    <t>Strumień Zaniowski (Kanał Zaniowski)</t>
  </si>
  <si>
    <t>6af89477-265c-4d1f-afdb-ed06e65bad8b</t>
  </si>
  <si>
    <t>RW2000112485299</t>
  </si>
  <si>
    <t>Białka od Dopływu spod Turowa Niwek do ujścia</t>
  </si>
  <si>
    <t>9362c27e-0ef7-4e0c-8239-e9dcc3953da3</t>
  </si>
  <si>
    <t>060dd050-fe5d-4d1c-a4d3-778551d5966a</t>
  </si>
  <si>
    <t>RW200011249299</t>
  </si>
  <si>
    <t>Minina od Ciemięgi do ujścia</t>
  </si>
  <si>
    <t>a2a03f6d-7eef-4c67-9efd-62ac168ec00b</t>
  </si>
  <si>
    <t>RW20001124999</t>
  </si>
  <si>
    <t>Wieprz od Tyśmienicy do ujścia</t>
  </si>
  <si>
    <t>Dopływ spod Kol. Kośmin</t>
  </si>
  <si>
    <t>8b15d3f4-0014-438d-a550-b5bd9b299e39</t>
  </si>
  <si>
    <t>Pogonów</t>
  </si>
  <si>
    <t>c40d85d8-a70d-4fe5-89d7-b0fec08ffaa1</t>
  </si>
  <si>
    <t>Wykonanie robót pogłębiarskich zmniejszy zagrożenie powodziowe/podtopienia lokalne użytkow rolnych i zabudowań/ poprzez poprawę warunków przejścia wód wezbraniowych i spływu lodówli / likwidacja wypłycenia/. Budowle uległy zniszczeniu,brak napraw doprowadzi do ich dalszej degradacji co zagrozi stateczności skarp brzegowych rzeki . Remont OL/18-19 /zagrożenie dla linii energetycznej/na dł. 188m. Remont OP/43-44 na dług. 100m-/zagrożenie dla drogi powiatowej/. Remont OP/57-58 na dł. 104m/ likwidacja przełożenia koryta. Zabezpieczenia erodowanych brzegów: ZB-L/2 na dł. ok.100m/stabiizacja brzegu/, ZB-P/37-38/ likwidacja zagrożenia dla stawów rybnych/. Usuwanie zatorów</t>
  </si>
  <si>
    <t>IIIa, Va, VI, VII</t>
  </si>
  <si>
    <t>0a1d86ac-3c79-4d9c-b681-e1717c79d159</t>
  </si>
  <si>
    <t>RW20001524135</t>
  </si>
  <si>
    <t>Wieprz do Jacynki</t>
  </si>
  <si>
    <t>Jacynka</t>
  </si>
  <si>
    <t>1d440b3a-22e4-47b5-b9fb-2405a8faf210</t>
  </si>
  <si>
    <t>Kryniczanka</t>
  </si>
  <si>
    <t>482c89b6-fc0b-4b21-bf78-28b4b86ba7c4</t>
  </si>
  <si>
    <t>Konserwacja koryta rzeki: Usuwanie porostów roślinnych, odmulenie, usuwanie zatorów z powalonych drzew/bobry/ zmniejszy zagrożenie powodziowe /podtopienia lokalne użytków rolnych i zabudowań/ poprzez poprawę warunków przejścia wód wezbraniowych i spływu lodów. Drozność koryta razem. Remont stopni wodnych szt.5 w m. Hutki, Krasnobród-Nowa Wieś, Majdan Wielki /szt.3/ związanych z bezpieczeństwem budowli. Stopnie stabilizują dno rzeki/redukcja spadku/ i stanowią ciągi komunikacyjne</t>
  </si>
  <si>
    <t>be586dea-f811-458a-a265-0719b04c7e57</t>
  </si>
  <si>
    <t>Zbiornik Krynice na rzece Kryniczance</t>
  </si>
  <si>
    <t>Utrzymanie właściwego stanu technicznego, umożliwienie spływu wód powodziowych oraz spływu lodu – zabezpieczenie przed powodzią</t>
  </si>
  <si>
    <t>9a1df160-df2b-4311-a78d-28a3c9d75fe5</t>
  </si>
  <si>
    <t>RW20001524239</t>
  </si>
  <si>
    <t>Łabuńka do Czarnego Potoku</t>
  </si>
  <si>
    <t>Czarny Potok</t>
  </si>
  <si>
    <t>6dc8c1c0-8f26-4382-816d-2597520391b2</t>
  </si>
  <si>
    <t>4859f12c-e739-4864-9753-1ace60746a0b</t>
  </si>
  <si>
    <t>Topornica</t>
  </si>
  <si>
    <t>7cacf029-b5df-4514-932b-51dbacec0c70</t>
  </si>
  <si>
    <t>Topornica Stara</t>
  </si>
  <si>
    <t>9ea1f916-5c4e-4cd5-bfda-0b57112d1947</t>
  </si>
  <si>
    <t>Wieprzec</t>
  </si>
  <si>
    <t>3e7d38f5-6b92-4d98-a027-0f4a1917c7b9</t>
  </si>
  <si>
    <t>RW200015245689</t>
  </si>
  <si>
    <t>Dopływ spod Kobyłki</t>
  </si>
  <si>
    <t>Dopr. Dratów-Mytycze</t>
  </si>
  <si>
    <t>ed366d7f-2870-4ea6-938a-4b45e559be0b</t>
  </si>
  <si>
    <t>Kanał A</t>
  </si>
  <si>
    <t>7420f5ec-1317-4a6e-b1eb-e8f3216d55e6</t>
  </si>
  <si>
    <t>RW200015248119</t>
  </si>
  <si>
    <t>Tyśmienica do Brzostówki</t>
  </si>
  <si>
    <t>Brzostówka (Ciek A Ostrów Lubelski)</t>
  </si>
  <si>
    <t>I, VIIIa</t>
  </si>
  <si>
    <t>5bf0e0f2-10cd-4811-99c1-695ecf227cd7</t>
  </si>
  <si>
    <t>Doprowadzalnik C Krasne</t>
  </si>
  <si>
    <t>a31257e9-fd54-43bc-b30e-93aee854cf9e</t>
  </si>
  <si>
    <t>Doprowadzalnik V</t>
  </si>
  <si>
    <t>a0e2cb66-ff2c-4d03-b54c-11303d3648ca</t>
  </si>
  <si>
    <t>Tyśmienica</t>
  </si>
  <si>
    <t>63e7c3e0-a781-49c5-b654-b9fc2f2d860e</t>
  </si>
  <si>
    <t>RW200015248235</t>
  </si>
  <si>
    <t>Piwonia do Dopływu ze Stawu Hetman</t>
  </si>
  <si>
    <t>Dopr.Uściwierz-Bikcze</t>
  </si>
  <si>
    <t>baa1f6e7-abed-494d-a085-a1335e39f1ea</t>
  </si>
  <si>
    <t>Doprowadzalnik Górki</t>
  </si>
  <si>
    <t>zapewnienie prawidłowego doprowadzenia wody do nawodnień i prowadzenia prawidłowej gospodarki rybackiej</t>
  </si>
  <si>
    <t>b2c9410f-d543-4738-8dd0-22933911973b</t>
  </si>
  <si>
    <t>fccb1335-9b75-4f53-8a3a-731a1d1c80f8</t>
  </si>
  <si>
    <t>RW2000152485255</t>
  </si>
  <si>
    <t>Białka do Dopływu spod Turowa Niwek</t>
  </si>
  <si>
    <t>d0a19c81-3160-4253-8305-dda44abc14c0</t>
  </si>
  <si>
    <t>RW200016248699</t>
  </si>
  <si>
    <t>Bystrzyca od Samicy do ujścia</t>
  </si>
  <si>
    <t>880cefbf-13b9-4bb6-a74f-08aaed873fb3</t>
  </si>
  <si>
    <t>RW2000162489</t>
  </si>
  <si>
    <t>Tyśmienica od Brzostówki do ujścia</t>
  </si>
  <si>
    <t>Ciek C Ostrów Lubelski</t>
  </si>
  <si>
    <t>21f68b0d-3fb9-41ff-ad3a-6e3fd41af6b2</t>
  </si>
  <si>
    <t>Doprowadzalnik III Tyśmienica, kanał</t>
  </si>
  <si>
    <t>zapewnienie doprowadzenia wody do nawodnień i gospodarki rybackiej</t>
  </si>
  <si>
    <t>68a6bda9-40d2-4207-a7e5-8a7d09cbd426</t>
  </si>
  <si>
    <t>Doprowadzalnik IV Siemień</t>
  </si>
  <si>
    <t>5faecd51-1c9d-4925-b0c1-77b0010a34a2</t>
  </si>
  <si>
    <t>Doprowadzalnik IX</t>
  </si>
  <si>
    <t>03e03cd3-11b1-41f0-8cf8-1aed0d6bf0d9</t>
  </si>
  <si>
    <t xml:space="preserve">Dopływ spod Pieniek </t>
  </si>
  <si>
    <t>61dae9e5-1986-493d-b665-f9a8770bc69e</t>
  </si>
  <si>
    <t>RW2000102481529</t>
  </si>
  <si>
    <t>Ochożanka</t>
  </si>
  <si>
    <t>b1053cf6-a914-457c-a9cd-a8f43486f267</t>
  </si>
  <si>
    <t>RW200010249238</t>
  </si>
  <si>
    <t>Dopływ spod Bratnika</t>
  </si>
  <si>
    <t>18dd5eb5-eaba-4fca-97a7-4b2f5d72d85d</t>
  </si>
  <si>
    <t xml:space="preserve">Dopływ spod Michałówki </t>
  </si>
  <si>
    <t>7fe9c503-0455-4971-a798-eb1afa55291a</t>
  </si>
  <si>
    <t>RW200010249232</t>
  </si>
  <si>
    <t>Pracz</t>
  </si>
  <si>
    <t>I, IIIa, VIII</t>
  </si>
  <si>
    <t>099a3c41-23f1-48d2-b502-3bb464a2a986</t>
  </si>
  <si>
    <t>Ruda</t>
  </si>
  <si>
    <t>e2c6a856-4850-4e92-a7a6-b6c433fa5825</t>
  </si>
  <si>
    <t>Ia, Iia, IIIa, VIIIa</t>
  </si>
  <si>
    <t>a8da9423-b0a8-42ab-9061-ae77a466db69</t>
  </si>
  <si>
    <t xml:space="preserve">Dopływ z Kol. Mogielnica </t>
  </si>
  <si>
    <t>13cddae8-95b9-4d1b-a775-1fa6f463d6a6</t>
  </si>
  <si>
    <t>Jagielna</t>
  </si>
  <si>
    <t>e909aca0-2224-4cf4-9727-83204368cb29</t>
  </si>
  <si>
    <t xml:space="preserve">Dopływ spod Skubichy </t>
  </si>
  <si>
    <t>3744b9a8-e358-4d7f-8210-de2075565ad7</t>
  </si>
  <si>
    <t>RW20000624674</t>
  </si>
  <si>
    <t>Dopływ spod Świdnika</t>
  </si>
  <si>
    <t>d10d5673-6ae5-44d8-878b-5ef512301365</t>
  </si>
  <si>
    <t>Dopływ z Kosarzewa-Stroży</t>
  </si>
  <si>
    <t>0f3d38ec-bb7e-466a-9f9e-875cdec759d3</t>
  </si>
  <si>
    <t>RW20001024376</t>
  </si>
  <si>
    <t>Bzdurka</t>
  </si>
  <si>
    <t>2d9eb5fc-c86e-4a9c-9497-53aa2253a748</t>
  </si>
  <si>
    <t>Milutka</t>
  </si>
  <si>
    <t>30bd7713-5aca-4cda-b60d-a08ef3679ba3</t>
  </si>
  <si>
    <t>RW200010243949</t>
  </si>
  <si>
    <t xml:space="preserve">Rudka </t>
  </si>
  <si>
    <t>Ia, Iia, IIIa, IVa, VIIIa</t>
  </si>
  <si>
    <t>099cf0cc-7ce4-47f1-9d18-df7bcc1e4502</t>
  </si>
  <si>
    <t>Dopływ spod Fajsławic</t>
  </si>
  <si>
    <t>f06ca92c-2076-4fc2-bf55-e4386b220bf0</t>
  </si>
  <si>
    <t>Dopływ spod Kolonii Świdniki</t>
  </si>
  <si>
    <t>f9a73cd6-f507-4223-a83c-772b55e4d89b</t>
  </si>
  <si>
    <t xml:space="preserve">Dopływ spod Niemirówka </t>
  </si>
  <si>
    <t>a2cae4ee-6aab-4e12-9e54-7cc4f9e25fde</t>
  </si>
  <si>
    <t xml:space="preserve">Dopływ spod Wierzby </t>
  </si>
  <si>
    <t>a5afc4d6-206b-4f38-b596-3fdbdd40f9c9</t>
  </si>
  <si>
    <t xml:space="preserve">Dopływ spod Zawady </t>
  </si>
  <si>
    <t>9a8c878b-ae22-4d00-b1d4-46e2955f79d7</t>
  </si>
  <si>
    <t>Ciek F</t>
  </si>
  <si>
    <t>f290d207-d82d-4b45-a00a-970d81d91ab9</t>
  </si>
  <si>
    <t>RW200011267144289</t>
  </si>
  <si>
    <t>Kanał Wieprz-Krzna</t>
  </si>
  <si>
    <t>bbf88e1b-c051-46e2-a946-a29c5cce3002</t>
  </si>
  <si>
    <t xml:space="preserve">Piwonia </t>
  </si>
  <si>
    <t>803cc142-595b-4464-923a-f8cfcde42240</t>
  </si>
  <si>
    <t>Rabik II</t>
  </si>
  <si>
    <t>9cd0f6e0-8df1-4f40-ba68-54ca1db530d3</t>
  </si>
  <si>
    <t>Duży Piotr</t>
  </si>
  <si>
    <t>61dc6a7c-1955-43f1-9a76-efa5f5740a78</t>
  </si>
  <si>
    <t>Nowa Tyśmienica</t>
  </si>
  <si>
    <t>19e38ed7-c19b-4b8b-a010-6c44fae5ba2f</t>
  </si>
  <si>
    <t>RW200006243169</t>
  </si>
  <si>
    <t>Łopuszanka</t>
  </si>
  <si>
    <t>ebe6fabc-c3dc-4635-b6ff-f4a3c20b5c56</t>
  </si>
  <si>
    <t>Zbiornik Zemborzyce na rzece Bystrzycy</t>
  </si>
  <si>
    <t>37e9d5fb-dc27-4bec-9289-f9311a57899a</t>
  </si>
  <si>
    <t>RW20002324179</t>
  </si>
  <si>
    <t>Zb. Nielisz</t>
  </si>
  <si>
    <t>Zbiornik Nielisz na rzece Wieprz</t>
  </si>
  <si>
    <t>ffa14344-1498-4c88-88dd-0f9dfaabdcff</t>
  </si>
  <si>
    <t>LW40074</t>
  </si>
  <si>
    <t>Wytyczno</t>
  </si>
  <si>
    <t>Zbiornik Wytyczno</t>
  </si>
  <si>
    <t>Zarząd Zlewni w Białej Podlaskiej</t>
  </si>
  <si>
    <t>Retencjonowanie wody do nawodnień rolniczych i gospodarki rybackiej</t>
  </si>
  <si>
    <t>0c2121c3-f49b-47e5-bd95-6a551bb86df2</t>
  </si>
  <si>
    <t>RW20000626714125</t>
  </si>
  <si>
    <t>Rata do granicy państwa</t>
  </si>
  <si>
    <t>Rata</t>
  </si>
  <si>
    <t>podkarpackie</t>
  </si>
  <si>
    <t xml:space="preserve">zapewnienie swobodnego spływu wód </t>
  </si>
  <si>
    <t>3aca3a50-835f-429b-8758-a69695cde0d2</t>
  </si>
  <si>
    <t>RW2000062671414591</t>
  </si>
  <si>
    <t>Sołokija do granicy państwa wraz z Dopływami I i II spod Żurawiec do granicy państwa</t>
  </si>
  <si>
    <t>59abbdcc-880e-47c9-a45f-b2118ae70c70</t>
  </si>
  <si>
    <t>Kanał H</t>
  </si>
  <si>
    <t>c253d5bf-c3ee-443b-8ff2-ade9f578fe93</t>
  </si>
  <si>
    <t>Kryniczki</t>
  </si>
  <si>
    <t>72e473a9-7d73-4cf1-b2dc-ecdab484921f</t>
  </si>
  <si>
    <t>Łukawica</t>
  </si>
  <si>
    <t>fe5bac75-c429-4bae-aac4-77c7c8f54e32</t>
  </si>
  <si>
    <t>Prutnik</t>
  </si>
  <si>
    <t>9f502629-642f-4d71-921d-fbffb4eb724c</t>
  </si>
  <si>
    <t>Sołokija</t>
  </si>
  <si>
    <t>eb8e593e-322a-470f-8477-e7f2523a6ca0</t>
  </si>
  <si>
    <t>Świnoryja</t>
  </si>
  <si>
    <t>2e8cf869-e740-4a76-819b-51d3024307c7</t>
  </si>
  <si>
    <t>RW2000062671414839</t>
  </si>
  <si>
    <t>Rzeczyca do granicy państwa wraz z Dopływem spod Oserdowa do granicy państwa</t>
  </si>
  <si>
    <t>Rzeczyca</t>
  </si>
  <si>
    <t>1aa0d8ae-d388-4070-9eff-2c3be79494f7</t>
  </si>
  <si>
    <t>Szyszła</t>
  </si>
  <si>
    <t>4953ec3c-1ec8-4070-b47e-d40dc86386b0</t>
  </si>
  <si>
    <t>RW20000626714163</t>
  </si>
  <si>
    <t>Warężanka do granicy państwa wraz z Dopływem z Horoszczyc oraz Dopływem spod Dołhobyczowa do granicy państwa</t>
  </si>
  <si>
    <t>98df3b56-e8ac-4541-83e7-f927c947af14</t>
  </si>
  <si>
    <t>Warężanka</t>
  </si>
  <si>
    <t>b013e472-04c0-4aa1-be06-b5da70196cf2</t>
  </si>
  <si>
    <t>RW20000626714189</t>
  </si>
  <si>
    <t>Bukowa</t>
  </si>
  <si>
    <t>2cc806e4-2f76-49bd-ab85-ae90825d46ea</t>
  </si>
  <si>
    <t>Bukowa A</t>
  </si>
  <si>
    <t>bb7215b2-9ade-48dd-ac52-1d104e0f0b59</t>
  </si>
  <si>
    <t>RW200006267142189</t>
  </si>
  <si>
    <t>Rachanka</t>
  </si>
  <si>
    <t>Ciek Siemierz</t>
  </si>
  <si>
    <t>f95337c3-097e-4160-8330-a77584df8581</t>
  </si>
  <si>
    <t>705ffde5-50c9-4240-b126-05c4d9cd2ddb</t>
  </si>
  <si>
    <t>Wożuczynka</t>
  </si>
  <si>
    <t>d48bcc12-5d8c-4889-90f3-d2b92e6aa0f5</t>
  </si>
  <si>
    <t>Dzierążanka</t>
  </si>
  <si>
    <t>76c56e27-1a87-4b31-af32-0e35fd978537</t>
  </si>
  <si>
    <t>RW20000626714229</t>
  </si>
  <si>
    <t>Kmiczynka</t>
  </si>
  <si>
    <t>Kamień</t>
  </si>
  <si>
    <t>299c68dc-c7e8-4272-b749-c49827a21b1a</t>
  </si>
  <si>
    <t>4433c7e3-54ea-4142-9799-d949c79c2a1a</t>
  </si>
  <si>
    <t>RW200006267142369</t>
  </si>
  <si>
    <t>Dopływ ze Starej Wsi</t>
  </si>
  <si>
    <t>Kanał Lipowiec</t>
  </si>
  <si>
    <t>728f24b4-4f34-496b-a5a1-f54a2f06c4da</t>
  </si>
  <si>
    <t>RW20000626714269</t>
  </si>
  <si>
    <t>Henrykówka</t>
  </si>
  <si>
    <t>2d9aaa84-78bf-49fc-b6ea-e791bf7c054f</t>
  </si>
  <si>
    <t>RW20000626714289</t>
  </si>
  <si>
    <t>72c57484-d107-4547-a3d2-e37a091eef3b</t>
  </si>
  <si>
    <t>RW200009267143165</t>
  </si>
  <si>
    <t>Wełnianka do Dopływu spod Kułakowic</t>
  </si>
  <si>
    <t>Uchańka</t>
  </si>
  <si>
    <t>19ca29c3-bcbb-455d-a6c7-5aecfb2cf37c</t>
  </si>
  <si>
    <t>Wełnianka</t>
  </si>
  <si>
    <t>441c18fe-29e7-42fe-8116-75f3c5d06e42</t>
  </si>
  <si>
    <t>RW200010267144159</t>
  </si>
  <si>
    <t>Krzna do Krzymoszy</t>
  </si>
  <si>
    <t xml:space="preserve">Kanał Maciejowicki </t>
  </si>
  <si>
    <t>Umożliwienie odprowadzenia nadmiaru wód z obiektów melioracji szczegółowych o pow. 700 ha dla zapewnienia właściwych stosunków powietrzno-wodnych, w celu uzyskiwania optymalnej produkcji rolnej.
Zapewnienie warunków dla bezpiecznego przejścia wód wezbraniowych, w celu minimalizowania strat w uprawach i pozostalym mieniu.</t>
  </si>
  <si>
    <t>17a0723e-d734-47a0-ba38-aff273934d60</t>
  </si>
  <si>
    <t>Krzna Północna</t>
  </si>
  <si>
    <t>6174f444-d3f2-47c1-a0f3-80601caef58b</t>
  </si>
  <si>
    <t>Krzymoszyca</t>
  </si>
  <si>
    <t>290fde5a-d154-44f0-ba2b-4310e1f90887</t>
  </si>
  <si>
    <t>RW200010267144189</t>
  </si>
  <si>
    <t>Piszczanka</t>
  </si>
  <si>
    <t>b54b1c64-3e73-445d-a8e0-e4351fc263e2</t>
  </si>
  <si>
    <t>RW200010267144271</t>
  </si>
  <si>
    <t>Krzna Południowa do Dopływu spod Lipniaków</t>
  </si>
  <si>
    <t>Krzna Południowa</t>
  </si>
  <si>
    <t>b949e7ef-82e1-436f-8b16-97f900c9cba0</t>
  </si>
  <si>
    <t>RW20001026714449</t>
  </si>
  <si>
    <t>Złota Krzywula</t>
  </si>
  <si>
    <t>6b41cc86-c9b8-42d3-9bef-b48624b1d497</t>
  </si>
  <si>
    <t>RW20001026714463</t>
  </si>
  <si>
    <t>Klukówka do Dopływu spod Walimia</t>
  </si>
  <si>
    <t>Białka (Walim)</t>
  </si>
  <si>
    <t>zapewnienie swobodnego przepływu wody w korycie</t>
  </si>
  <si>
    <t>fc903b77-bb68-4057-86fe-18ecafc65113</t>
  </si>
  <si>
    <t>Klukówka</t>
  </si>
  <si>
    <t>10ddd2a5-af4e-496b-b847-ca1f16c54e67</t>
  </si>
  <si>
    <t>RW20001126714239</t>
  </si>
  <si>
    <t>Huczwa od Kanału Rokitna do Sieniochy</t>
  </si>
  <si>
    <t>Huczwa</t>
  </si>
  <si>
    <t>210a6fbc-07a3-4b10-8485-234ec47ff2cb</t>
  </si>
  <si>
    <t>Doprowadzalnik F</t>
  </si>
  <si>
    <t xml:space="preserve">zapewnienie prawidłowego doprowadzenia wody do nawodnień </t>
  </si>
  <si>
    <t>7f98ca69-461c-4e3c-9216-1bc6297ac451</t>
  </si>
  <si>
    <t>Doprowadzalnik K</t>
  </si>
  <si>
    <t>9f569542-86e7-4f91-8fed-aa767a384019</t>
  </si>
  <si>
    <t>Dopr. K-Z</t>
  </si>
  <si>
    <t xml:space="preserve">doprowadzenie wody do zb. Zahajki i zb. Mosty </t>
  </si>
  <si>
    <t>d31532d8-4be7-4ee0-8919-4d26614cb421</t>
  </si>
  <si>
    <t>Zapewnienie warunków korzystania z wód, w tym utrzymywania zwierciadła wody na poziomie umożliwiającycm funkcjonowanie urządzeń wodnych, w szczególności ich odpowiedniego stanu technicznego i funkcjonalnego.</t>
  </si>
  <si>
    <t>d5f0bd64-20cf-492b-b167-ae1114bca8e5</t>
  </si>
  <si>
    <t>RW20001126714469</t>
  </si>
  <si>
    <t>Klukówka od Dopływu spod Walimia do ujścia</t>
  </si>
  <si>
    <t>01ec2323-3c57-4def-b83e-dd8cce2b322d</t>
  </si>
  <si>
    <t>RW200012267143159</t>
  </si>
  <si>
    <t>Bug od granicy Państwa do Wełnianki</t>
  </si>
  <si>
    <t xml:space="preserve">usuwanie zatorów w km 479,2-506,5 -spowoduje udrożnienie koryta rzeki </t>
  </si>
  <si>
    <t>V, VI, VII</t>
  </si>
  <si>
    <t>6a738089-5e05-47f0-beee-22c84ef9e33f</t>
  </si>
  <si>
    <t>RW20001226714359</t>
  </si>
  <si>
    <t>Bug od Wełnianki do Włodawki</t>
  </si>
  <si>
    <t>usuwanie zatorów (km 378,5-429,7) spowoduje udrożnienie koryta</t>
  </si>
  <si>
    <t>f8622939-f574-44f7-b8b5-0426446a57bb</t>
  </si>
  <si>
    <t>remont opasek: OL/276 i Ol/307 zlikwiduje zagrożenie rozmywania skarpy brzegowej, zapobiegnie uszkodzeniu budynków</t>
  </si>
  <si>
    <t>baac35be-794a-4d49-a76e-1df03c7e7518</t>
  </si>
  <si>
    <t>Kanał Ciek "C" Sławatycze</t>
  </si>
  <si>
    <t>a2ce9f00-6b0a-4c88-9c4d-3d2d4fc36e6b</t>
  </si>
  <si>
    <t>Ciek O</t>
  </si>
  <si>
    <t>d81cf062-a5bf-4bce-b376-6ce84e02078a</t>
  </si>
  <si>
    <t>Stare Bużysko</t>
  </si>
  <si>
    <t>64ec8006-9a2d-443b-98bc-ac7d16f7d97d</t>
  </si>
  <si>
    <t>Dopr. B Augustówka</t>
  </si>
  <si>
    <t xml:space="preserve">zapewnienie doprowadzenia wody do nawodnień </t>
  </si>
  <si>
    <t>48d7ad9a-88d4-49da-9995-6004c2667ad7</t>
  </si>
  <si>
    <t>f0ca5e9d-853e-45d1-9187-c1bdabb9201a</t>
  </si>
  <si>
    <t>Dopr. I Rudka</t>
  </si>
  <si>
    <t>2b6836ac-0402-4d60-a61e-700c8bd2b9fb</t>
  </si>
  <si>
    <t>RW200015267142149</t>
  </si>
  <si>
    <t>Kanał Rokitna</t>
  </si>
  <si>
    <t>Kanał Rokitno</t>
  </si>
  <si>
    <t>80bba8a0-d493-4ea6-b97d-1af8ed25b3e0</t>
  </si>
  <si>
    <t>RW20001526714216</t>
  </si>
  <si>
    <t>Kanał Hopkie</t>
  </si>
  <si>
    <t>2fe68cab-2f71-4551-8d4e-ff4b2c30c693</t>
  </si>
  <si>
    <t>RW200015267142499</t>
  </si>
  <si>
    <t>Sieniocha</t>
  </si>
  <si>
    <t>Świniucha</t>
  </si>
  <si>
    <t>dc70f70c-fe3a-4ec9-9c5d-7acde103cdcf</t>
  </si>
  <si>
    <t>Świniucha A</t>
  </si>
  <si>
    <t>3c557ecb-0717-4bf9-8f62-74b8b8ec9708</t>
  </si>
  <si>
    <t>Świniucha B</t>
  </si>
  <si>
    <t>8d5741af-8b89-4101-8cab-94c034e5216a</t>
  </si>
  <si>
    <t>RW200015267142549</t>
  </si>
  <si>
    <t>Siniocha</t>
  </si>
  <si>
    <t>Ciek spod Horyszowa</t>
  </si>
  <si>
    <t>a36392e9-e1f8-4726-9384-4bb21d13ea7d</t>
  </si>
  <si>
    <t>Sieniucha</t>
  </si>
  <si>
    <t>c544fb43-7fe4-4a84-9bd0-d0e626a21215</t>
  </si>
  <si>
    <t>RW200015267143149</t>
  </si>
  <si>
    <t>Ubrodowianka</t>
  </si>
  <si>
    <t>Ubrodownica</t>
  </si>
  <si>
    <t>52ead387-8971-4c2d-aae1-2686473dca79</t>
  </si>
  <si>
    <t>RW200015267143219</t>
  </si>
  <si>
    <t>Udal do Krzywólki</t>
  </si>
  <si>
    <t>Krzywólka</t>
  </si>
  <si>
    <t>7ba75085-d334-450d-865a-693a7a32a7ea</t>
  </si>
  <si>
    <t>Udal</t>
  </si>
  <si>
    <t>4c3a2210-530c-408c-a4c7-7c7c856b7620</t>
  </si>
  <si>
    <t>RW200015267143329</t>
  </si>
  <si>
    <t>Kanał Świerżowski</t>
  </si>
  <si>
    <t>Ciek Świerżowski</t>
  </si>
  <si>
    <t>7abd9695-cc16-423a-bb40-9b7746d54082</t>
  </si>
  <si>
    <t>RW200015267143439</t>
  </si>
  <si>
    <t>Uherka do Garki</t>
  </si>
  <si>
    <t>Garka</t>
  </si>
  <si>
    <t>28a76433-5b24-420c-a4ed-3622ca0206f8</t>
  </si>
  <si>
    <t>Uherka</t>
  </si>
  <si>
    <t>da4d6925-1ee0-4d94-973d-9a201eea7675</t>
  </si>
  <si>
    <t>RW200015267143469</t>
  </si>
  <si>
    <t>Lepitucha</t>
  </si>
  <si>
    <t>Lepietucha</t>
  </si>
  <si>
    <t>fcea3573-8462-406c-8d39-2c1eb978317a</t>
  </si>
  <si>
    <t>Rów A Sawin</t>
  </si>
  <si>
    <t>e58e2de7-cc2c-4be9-99d5-84f51710016a</t>
  </si>
  <si>
    <t>RW200015267143489</t>
  </si>
  <si>
    <t>Gdolanka</t>
  </si>
  <si>
    <t>Ciek Zarudnie</t>
  </si>
  <si>
    <t>96d3ee33-1389-41b4-9c79-2717669248bf</t>
  </si>
  <si>
    <t>Gdola</t>
  </si>
  <si>
    <t>8f979924-3573-43c2-85bc-2452077bc6a6</t>
  </si>
  <si>
    <t>RW2000152671436319</t>
  </si>
  <si>
    <t>Włodawka do Mietulki</t>
  </si>
  <si>
    <t>Ciek Świerszczów</t>
  </si>
  <si>
    <t>b0ad57aa-47b2-4d11-9584-ad542153f094</t>
  </si>
  <si>
    <t>Kanał Bogdanka Jezioro Wytyckie</t>
  </si>
  <si>
    <t>Zapewnienie warunków korzystania z wód w tym utrzymania zwierciadła wody na poziomie umożliwiającym funkcjonowanie obiektów mostowych, rurociągów, linii energetycznych, telekomunikacyjnych oraz innych urządzeń, zapewnienie działania urządzeń wodnych w szczególności ich odpowiedniego stanu technicznego i funkcjonalnego.</t>
  </si>
  <si>
    <t>9840b6fc-ff16-4748-86cd-6c40dd289ed7</t>
  </si>
  <si>
    <t>Kanał Bogdanka Wola Wereszczyńska</t>
  </si>
  <si>
    <t>17b59477-4245-4d5e-a2b3-74f7f3693bd9</t>
  </si>
  <si>
    <t>Kanał Bubnowo - Garbatówka</t>
  </si>
  <si>
    <t>57aed794-f80a-4651-8b59-8f9e30ca8456</t>
  </si>
  <si>
    <t>Mietiułka</t>
  </si>
  <si>
    <t>4944f420-9478-4c4e-a1c8-429bd5beb16f</t>
  </si>
  <si>
    <t>Ciek Olszowo</t>
  </si>
  <si>
    <t>15889b39-f8b3-4569-bbb4-2bf80353dcce</t>
  </si>
  <si>
    <t>Struga Brus</t>
  </si>
  <si>
    <t>II, III, VI, VIII</t>
  </si>
  <si>
    <t>ed70e2ed-89f1-46dc-a674-16d0e4c63e0b</t>
  </si>
  <si>
    <t>Włodawka</t>
  </si>
  <si>
    <t>55e9f3fa-6dbe-48bb-9e94-e7d354c189b8</t>
  </si>
  <si>
    <t>RW200015267143638</t>
  </si>
  <si>
    <t>Ulanówka</t>
  </si>
  <si>
    <t>Ulinówka</t>
  </si>
  <si>
    <t>1959be97-98f6-4592-9b91-d0b12d63b79b</t>
  </si>
  <si>
    <t>RW2000152671436499</t>
  </si>
  <si>
    <t>Więzienny Rów</t>
  </si>
  <si>
    <t>Doprowadzalnik B</t>
  </si>
  <si>
    <t>b6f3acf4-2937-427b-aa76-a3182b84f83a</t>
  </si>
  <si>
    <t>Doprowadzalnik Południe</t>
  </si>
  <si>
    <t>299c0e02-2a94-4855-b838-8541b64eb46c</t>
  </si>
  <si>
    <t xml:space="preserve">Ciek Bubnowo </t>
  </si>
  <si>
    <t>85178101-1372-4daf-97cc-83c3393d59c0</t>
  </si>
  <si>
    <t xml:space="preserve"> Krzewianka</t>
  </si>
  <si>
    <t>35be037d-d249-4e61-8fff-a84b2d53407c</t>
  </si>
  <si>
    <t>RW200015267143669</t>
  </si>
  <si>
    <t>Krzywianka</t>
  </si>
  <si>
    <t xml:space="preserve"> Krzemianka</t>
  </si>
  <si>
    <t>1632e2c6-5847-41f4-b85b-5d0607993a69</t>
  </si>
  <si>
    <t>RW2000152671436899</t>
  </si>
  <si>
    <t>Tarasienka</t>
  </si>
  <si>
    <t>f798e317-ef4b-4afc-a4e0-eb8d3a4a7322</t>
  </si>
  <si>
    <t>da8c7897-fbd2-4c87-b2e6-104b3c76c5c0</t>
  </si>
  <si>
    <t>RW200015267143729</t>
  </si>
  <si>
    <t>Kanał Partyzantów</t>
  </si>
  <si>
    <t xml:space="preserve">Hanna </t>
  </si>
  <si>
    <t>31de1cb0-85a2-45b0-8c0a-33914115027c</t>
  </si>
  <si>
    <t>Ia, Iia, IIIa, Va, VIIIa</t>
  </si>
  <si>
    <t>1dcbc6cc-adaa-40b1-a583-680f0f968128</t>
  </si>
  <si>
    <t>RW20001526714389</t>
  </si>
  <si>
    <t>Hanka</t>
  </si>
  <si>
    <t>Hanna</t>
  </si>
  <si>
    <t>a9e501b5-d455-4698-becf-da52a3ff9719</t>
  </si>
  <si>
    <t>Romanówka</t>
  </si>
  <si>
    <t>94109f98-cfdd-4ef8-bc91-8f824bba5ed1</t>
  </si>
  <si>
    <t>6a3b7807-fd87-4b0e-8f73-54f61eef405c</t>
  </si>
  <si>
    <t>Żukowianka</t>
  </si>
  <si>
    <t>79841da1-3d7e-4494-94b5-00773a45d47d</t>
  </si>
  <si>
    <t>RW200015267143949</t>
  </si>
  <si>
    <t>Grabar</t>
  </si>
  <si>
    <t>fc9044b3-bffe-46e0-9f53-16ee62981a27</t>
  </si>
  <si>
    <t>RW2000152671439929</t>
  </si>
  <si>
    <t>Dopływ spod Kolonii Dobratycze</t>
  </si>
  <si>
    <t>Kanał R-1</t>
  </si>
  <si>
    <t>66dddab1-aeaa-4503-88bd-e76aa51a982d</t>
  </si>
  <si>
    <t>RW2000152671445299</t>
  </si>
  <si>
    <t>Dziegciarka</t>
  </si>
  <si>
    <t>Kanał Drelowski</t>
  </si>
  <si>
    <t>4ab7690f-22fb-45f7-b219-7a8e4e450ced</t>
  </si>
  <si>
    <t>RW200015267144729</t>
  </si>
  <si>
    <t>Danówka</t>
  </si>
  <si>
    <t>66fd36af-2eb5-402a-9a00-aefd566c3fc8</t>
  </si>
  <si>
    <t>aef39272-80fd-4d30-b2fa-2f679e886524</t>
  </si>
  <si>
    <t>RW2000152671448193</t>
  </si>
  <si>
    <t>Zielawa do Dopływu spod Niecielina</t>
  </si>
  <si>
    <t>Dopr. Z-M</t>
  </si>
  <si>
    <t>doprowadzenie wody do zb. Mosty</t>
  </si>
  <si>
    <t>Ia, IIIa, Va</t>
  </si>
  <si>
    <t>52fc822e-192e-49c6-924d-4eb09f52d399</t>
  </si>
  <si>
    <t>Rów Rzeczki</t>
  </si>
  <si>
    <t>d01e6e5b-7c28-4a3f-ab35-9dc684531a5a</t>
  </si>
  <si>
    <t>Zielawa</t>
  </si>
  <si>
    <t>15261451-c0c8-4ddb-a3c4-4115d7ec009a</t>
  </si>
  <si>
    <t>Żylawa</t>
  </si>
  <si>
    <t>Ia, Iia, IIIa, Va, VI, VIIIa</t>
  </si>
  <si>
    <t>53e7e23c-1377-47d6-9332-1cb129bbfab9</t>
  </si>
  <si>
    <t>RW2000152671448349</t>
  </si>
  <si>
    <t>Żyława</t>
  </si>
  <si>
    <t>Rozwadówka</t>
  </si>
  <si>
    <t>7f795c50-309b-4908-af22-4b7d092427f9</t>
  </si>
  <si>
    <t>RW200015267144849</t>
  </si>
  <si>
    <t>Muława</t>
  </si>
  <si>
    <t>a47a4a66-1566-4c43-b71e-eff643565385</t>
  </si>
  <si>
    <t>Dopr. H</t>
  </si>
  <si>
    <t xml:space="preserve">doprowadzenie wody do zb. Opole </t>
  </si>
  <si>
    <t>c2c7ce73-966b-4530-a3ea-27aca1572a82</t>
  </si>
  <si>
    <t>Dopr. H-3</t>
  </si>
  <si>
    <t>424cefc9-3091-4d0b-909c-a5bb8ef03e25</t>
  </si>
  <si>
    <t>Dopr. III Brzozowy Kąt</t>
  </si>
  <si>
    <t>163b4bc4-e2c5-4cb8-83bd-376d8e159a89</t>
  </si>
  <si>
    <t>616b9dda-d37d-458e-8983-13efca00930c</t>
  </si>
  <si>
    <t>ea5c92d2-8a96-4303-8b36-dab77600e81b</t>
  </si>
  <si>
    <t>Rów C</t>
  </si>
  <si>
    <t>faf87ff3-1104-425b-b7ac-f7886c9cf3ed</t>
  </si>
  <si>
    <t>RW2000152671448529</t>
  </si>
  <si>
    <t>ccb374de-d748-4929-a925-fd5bedba7d8f</t>
  </si>
  <si>
    <t>RW200015267144869</t>
  </si>
  <si>
    <t>Żarnica</t>
  </si>
  <si>
    <t>f72ec70b-6d2b-479c-8f89-29e3851064c4</t>
  </si>
  <si>
    <t>RW2000152671448819</t>
  </si>
  <si>
    <t>Lutnia do Strugi</t>
  </si>
  <si>
    <t>Lutnia</t>
  </si>
  <si>
    <t>5717d520-778a-40dc-9d75-c7a401ae397a</t>
  </si>
  <si>
    <t>ae0aa07a-8f3b-410e-b185-e4bdb00e7859</t>
  </si>
  <si>
    <t>RW2000152671448849</t>
  </si>
  <si>
    <t>Werbia</t>
  </si>
  <si>
    <t>Werbla Garncarka</t>
  </si>
  <si>
    <t>41c3b20a-3c21-429e-956e-33632ebf0f5b</t>
  </si>
  <si>
    <t>RW200015267144989</t>
  </si>
  <si>
    <t>67c50136-d381-448f-be54-d38a9e1245e0</t>
  </si>
  <si>
    <t>RW20001626714213</t>
  </si>
  <si>
    <t>bbfa2ae5-c298-46be-814f-9f7a8b486c4e</t>
  </si>
  <si>
    <t>04597ad4-fac3-4faa-b7a6-45c4a1658dce</t>
  </si>
  <si>
    <t>RW20001626714299</t>
  </si>
  <si>
    <t>Huczwa od Sieniochy do ujścia</t>
  </si>
  <si>
    <t>da3eab6f-f916-403c-b272-0b5d49661ac5</t>
  </si>
  <si>
    <t>Kanał Ulgi</t>
  </si>
  <si>
    <t>dc2e8dac-1ff9-419f-8db5-bfa315d26f55</t>
  </si>
  <si>
    <t>RW2000162671431699</t>
  </si>
  <si>
    <t>I, III, Va, VIIIa</t>
  </si>
  <si>
    <t>e691c369-be5b-4b74-b8f6-64da6b860d66</t>
  </si>
  <si>
    <t>RW200016267143299</t>
  </si>
  <si>
    <t>Kanał Kacap</t>
  </si>
  <si>
    <t>9ba21e4f-5237-46b3-adc0-a4ae1ff0b562</t>
  </si>
  <si>
    <t>Kanał Lipiniecki</t>
  </si>
  <si>
    <t>99c1c09c-09f7-4213-a384-703201445883</t>
  </si>
  <si>
    <t>Kanał Żmudzki</t>
  </si>
  <si>
    <t>1f886e9f-3e51-4ee6-ad88-ed27a5473251</t>
  </si>
  <si>
    <t>9a32d910-a4ad-44a7-b1ba-67d35fc78933</t>
  </si>
  <si>
    <t>RW200016267143499</t>
  </si>
  <si>
    <t>Uherka od Garki do ujścia</t>
  </si>
  <si>
    <t>81e8b528-d379-44d1-bdf5-6209492e1509</t>
  </si>
  <si>
    <t>RW20001626714369</t>
  </si>
  <si>
    <t>Włodawka od Mietułki do ujścia</t>
  </si>
  <si>
    <t>672977b7-29e0-4d6b-bc08-6483db434f94</t>
  </si>
  <si>
    <t>RW20001626714419</t>
  </si>
  <si>
    <t>Krzna od Krzymoszy do Krzny Południowej</t>
  </si>
  <si>
    <t>2d2dfc4f-6d3f-48ff-995b-8c3473f6bdfe</t>
  </si>
  <si>
    <t>RW20001626714429</t>
  </si>
  <si>
    <t>Krzna Południowa od Dopływu spod Lipniaków do ujścia</t>
  </si>
  <si>
    <t>fbf7f7d9-d463-4177-a80e-02ecf23cb815</t>
  </si>
  <si>
    <t>RW200016267144889</t>
  </si>
  <si>
    <t>Lutnia od Strugi do ujścia</t>
  </si>
  <si>
    <t>I, VI, VIIIa</t>
  </si>
  <si>
    <t>576d2946-a657-451c-956c-ee8d45bd7c39</t>
  </si>
  <si>
    <t>RW20001626714489</t>
  </si>
  <si>
    <t>Zielawa od Dopływu spod Niecielina do ujścia</t>
  </si>
  <si>
    <t>Kanał Paszenkowski</t>
  </si>
  <si>
    <t>b692cc82-fc9d-4598-b1cf-2014c37e6f2b</t>
  </si>
  <si>
    <t>I, II, V, VII, VIIIa</t>
  </si>
  <si>
    <t>1488dba6-0c0a-4b13-a086-83f58fc16779</t>
  </si>
  <si>
    <t>c19fb011-444a-4cb7-a566-1958d8c61417</t>
  </si>
  <si>
    <t>RW20001626714499</t>
  </si>
  <si>
    <t>Krzna od Krzny Południowej do ujścia</t>
  </si>
  <si>
    <t xml:space="preserve">Kanał Zahajkowski </t>
  </si>
  <si>
    <t>6366f833-526d-4ec0-8cef-1a63e62e3d6d</t>
  </si>
  <si>
    <t>Kanał Zahajkowski</t>
  </si>
  <si>
    <t>I, II, V</t>
  </si>
  <si>
    <t>b4f24244-d50a-4c90-b96a-430e7f363368</t>
  </si>
  <si>
    <t>Krzna</t>
  </si>
  <si>
    <t>5460791b-ff73-4ecc-81b9-09b9e5afa338</t>
  </si>
  <si>
    <t>Pomaranka</t>
  </si>
  <si>
    <t>9cbf1b62-60cb-42cb-8458-798e5e44c51b</t>
  </si>
  <si>
    <t>Grabar Kałamanka</t>
  </si>
  <si>
    <t>d95f39ee-8a19-482b-86ba-b3b6a18b7644</t>
  </si>
  <si>
    <t>Kanał B dopływowy - odpływowy</t>
  </si>
  <si>
    <t>5c54d38a-65c3-4c24-81ea-b6ebf69b89c7</t>
  </si>
  <si>
    <t xml:space="preserve">Dopływ spod Ratajewicz </t>
  </si>
  <si>
    <t>11bed3bf-0e2a-4530-b107-6c02c9d22b73</t>
  </si>
  <si>
    <t>Dopływ I Spod Żurawiec</t>
  </si>
  <si>
    <t>6dfc819e-1519-4f42-bb0b-da04fdfee323</t>
  </si>
  <si>
    <t>Dopływ II spod Żurawiec na odcinku od rz. Świnoryja do źródeł</t>
  </si>
  <si>
    <t>fdd93cf5-5e76-4461-a512-aebe67d21ad0</t>
  </si>
  <si>
    <t>Dopływ spod Dębów</t>
  </si>
  <si>
    <t>3113ff65-ba96-4c75-a3ad-7d7764654c33</t>
  </si>
  <si>
    <t xml:space="preserve">Dopływ spod Dołhobyczowa </t>
  </si>
  <si>
    <t>3c884a1e-acea-485c-b5ed-3e8a4f1664ff</t>
  </si>
  <si>
    <t>RW200015267143652</t>
  </si>
  <si>
    <t>Dopływ spod Dubeczna</t>
  </si>
  <si>
    <t>e983b4f1-6c50-46aa-aa54-702c3b5ff959</t>
  </si>
  <si>
    <t>Dopływ spod Dziewięcierza</t>
  </si>
  <si>
    <t>e986c171-9ce6-4f22-a558-b219b6f777d2</t>
  </si>
  <si>
    <t>Dopływ spod Jezierni</t>
  </si>
  <si>
    <t>4eabcbf9-4527-461a-aaec-0a646513b86e</t>
  </si>
  <si>
    <t>RW200006267143132</t>
  </si>
  <si>
    <t>Dopływ spod Kobla</t>
  </si>
  <si>
    <t xml:space="preserve">Dopływ spod Kobla </t>
  </si>
  <si>
    <t>bce60d14-3dd1-48ac-b872-b37ad96b95da</t>
  </si>
  <si>
    <t>Dopływ Spod Kol. Teresin</t>
  </si>
  <si>
    <t>999c4cd7-d6fe-459f-9925-4737346a15e3</t>
  </si>
  <si>
    <t>Dopływ spod Kolonii Piszczac Dwa</t>
  </si>
  <si>
    <t>1594f3f5-0c5c-4bd5-8707-8c312f57b656</t>
  </si>
  <si>
    <t>Dopływ spod Kolonii Zabaszta</t>
  </si>
  <si>
    <t>ccc1021e-9307-423c-9a69-3023444a163b</t>
  </si>
  <si>
    <t>Dopływ spod Kopytnika</t>
  </si>
  <si>
    <t>83df8514-2b26-48ed-bb51-08b49c193c3d</t>
  </si>
  <si>
    <t xml:space="preserve">Dopływ spod Kościeniewicz </t>
  </si>
  <si>
    <t>b2db6116-eb2f-4b76-8956-fc963fba5b3a</t>
  </si>
  <si>
    <t>RW200006267142329</t>
  </si>
  <si>
    <t>Dopływ spod Kraczewa</t>
  </si>
  <si>
    <t>c89296c5-f95f-4a90-9e34-3816418c98b2</t>
  </si>
  <si>
    <t>RW2000062671431129</t>
  </si>
  <si>
    <t>Dopływ z Moniatycz</t>
  </si>
  <si>
    <t>Dopływ spod Moniatycz</t>
  </si>
  <si>
    <t>f61bb027-aaac-42b5-8ea0-2ea4efe8cd78</t>
  </si>
  <si>
    <t>Dopływ Spod Ortela Królewskiego Drugiego</t>
  </si>
  <si>
    <t>34a71820-084f-43e5-9798-ae553ad9e354</t>
  </si>
  <si>
    <t xml:space="preserve">Dopływ spod Ossówki </t>
  </si>
  <si>
    <t>1ac3f1c2-fe30-4056-bcce-b78d3ceee813</t>
  </si>
  <si>
    <t>RW200015267143314</t>
  </si>
  <si>
    <t>Dopływ spod Pogranicza</t>
  </si>
  <si>
    <t>e03a5b88-baf8-4b98-a841-b1b09dd9fb19</t>
  </si>
  <si>
    <t>Dopływ spod Połosek Nowych</t>
  </si>
  <si>
    <t>9e672852-7f5b-4524-8a65-4d4ce92f0bb3</t>
  </si>
  <si>
    <t>Dopływ spod Sitnika</t>
  </si>
  <si>
    <t>7f9b2625-e318-43f2-9ed9-1f584101da8e</t>
  </si>
  <si>
    <t xml:space="preserve">Dopływ spod Stasiówki </t>
  </si>
  <si>
    <t>02cf15cb-5a15-4b3c-b027-237c4baee11d</t>
  </si>
  <si>
    <t>Dopływ spod Zaberbecza</t>
  </si>
  <si>
    <t>3c9102cb-4f62-40c3-8c1d-51bb111538e6</t>
  </si>
  <si>
    <t xml:space="preserve">Dopływ z Kozubaty </t>
  </si>
  <si>
    <t>a08b61a1-8309-4c87-b4f8-11c376ef3def</t>
  </si>
  <si>
    <t>Dopływ z Nowosiółek</t>
  </si>
  <si>
    <t>dc8a09a4-4e67-40ce-9578-b1f964584863</t>
  </si>
  <si>
    <t xml:space="preserve">Dopływ z Wisek </t>
  </si>
  <si>
    <t>0c10a380-2289-409b-a6a4-fca6d9fd492f</t>
  </si>
  <si>
    <t>Kosomina</t>
  </si>
  <si>
    <t>03de77ce-370e-4f9b-9fe5-1a3c28b6889b</t>
  </si>
  <si>
    <t>Kryniczka</t>
  </si>
  <si>
    <t>30d15768-c54d-42c4-b859-d415b26e2ae1</t>
  </si>
  <si>
    <t>Pór</t>
  </si>
  <si>
    <t>Zbiornik przepływowy. Utrzymanie zbiornika we właściwym stanie technicznym.</t>
  </si>
  <si>
    <t>f364d7e2-5f91-40de-a054-564b579b00fd</t>
  </si>
  <si>
    <t xml:space="preserve">zakrzaczenia lokalnie na całej długości cieku, wg potrzeb określonych na podstawie przeglądów wód; drzewa w stanie zagrażającym zdrowiu i mieniu </t>
  </si>
  <si>
    <t>w całym okresie planistycznym; poza sezonem lęgowym ptaków</t>
  </si>
  <si>
    <t>ręcznie, mechanicznie</t>
  </si>
  <si>
    <t>odmulenie do 1000 mb w skali roku, poza odcinkami objętymi ścisłą ochroną przyrody; zatory wg potrzeb określonych na podstawie przeglądów wód;</t>
  </si>
  <si>
    <t>w całym okresie planistycznym</t>
  </si>
  <si>
    <t>remont ubezpieczeń w obrębie urządzeń wodnych: przepust z piętrzeniem w km 1+852; przepust z piętrzeniem w km  2+764; zastawkw  w km 4+075</t>
  </si>
  <si>
    <t>2027-2030</t>
  </si>
  <si>
    <t>b788864c-e555-4bf8-b4ac-36c997be62d4</t>
  </si>
  <si>
    <t>remont ubezpieczeń w obrębie urządzeń wodnych: przepust z piętrzeniem w km 0+869; przepust z piętrzeniem w km 3+908; przepust z piętrzeniem w km 4+435; przepust z piętrzeniem w km 4+988; przepust z piętrzeniem w km 5+539; przepust z piętrzeniem w km 6+990; przepust z piętrzeniem w km 7+393; przepust z piętrzeniem w km 7+931</t>
  </si>
  <si>
    <t>3c0418a7-1eb9-4929-a0ef-e803ad0211e5</t>
  </si>
  <si>
    <t>remont ubezpieczeń w obrębie urządzeń wodnych: jaz kozłowy w km 0+055; jaz kozłowy w km 0+712</t>
  </si>
  <si>
    <t>62a599e5-a5c7-4953-8afc-f2f78dc2eb9e</t>
  </si>
  <si>
    <t>cc12abf4-8b98-4db0-9f70-90e74325961c</t>
  </si>
  <si>
    <t>d8b1fa00-883a-402f-983c-f19480e024a2</t>
  </si>
  <si>
    <t>remont ubezpieczeń w obrębie urządzeń wodnych: zastawka w km 0+101; przepust z pietrzeniem w km 1+445</t>
  </si>
  <si>
    <t>2026-2030</t>
  </si>
  <si>
    <t>58b003dc-d098-408f-9ea0-316e62d66f88</t>
  </si>
  <si>
    <t>e242f122-a3ef-4be1-8148-0f5bc4857799</t>
  </si>
  <si>
    <t>remont ubezpieczeń w obrębie urządzeń wodnych: jaz w km 0+114; w km 3+927; w km 6+239; zastawka w km 8+171; przepust z piętrzeniem w km 10+006; w km 10+776</t>
  </si>
  <si>
    <t>af0dfa20-e71e-4dbc-834f-e729f508f9f6</t>
  </si>
  <si>
    <t>58bc4a56-2cbf-4ec0-9651-f7031c98d10e</t>
  </si>
  <si>
    <t>7af28fe5-1512-407c-88a0-843c31537f5b</t>
  </si>
  <si>
    <t>remont ubezpieczeń w obrębie urządzeń wodnych: zastawka w km 16+134; w km  17+836; przepust z piętrzeniem w km 20+455; w km 21+836; w km 22+098; w km  22+439; w km 22+824; w km 23+297</t>
  </si>
  <si>
    <t>7d5d6fa0-86b3-4ad9-9b6d-acca88b23f3a</t>
  </si>
  <si>
    <t>remont ubezpieczeń w obrębie urządzeń wodnych: przepust z piętrzeniem w km 6+067; zastawka w km 7+306; w km 8+774; w km 10+445; przepust z piętrzeniem w km 10+932</t>
  </si>
  <si>
    <t>38562e84-3d07-4ef7-8433-0022b2a57317</t>
  </si>
  <si>
    <t>5ddc2975-1b8c-43e0-a25b-27cc152f6958</t>
  </si>
  <si>
    <t>6a31211b-988c-4158-b4a9-2016d7c3c2f0</t>
  </si>
  <si>
    <t>f05e9ba4-2597-4d0f-a67f-872daf7d9839</t>
  </si>
  <si>
    <t>5e150ae4-ddb4-4481-946f-5988e25def1e</t>
  </si>
  <si>
    <t>a3ae7518-b318-485b-b787-64e4bd9e52ad</t>
  </si>
  <si>
    <t>cfb73241-7d35-46c1-8924-0b8e445ff564</t>
  </si>
  <si>
    <t>d146dff6-8486-4904-9b6e-40ac4cdc0f4b</t>
  </si>
  <si>
    <t>b014239c-07bf-4cc7-8977-b9d674ee6e34</t>
  </si>
  <si>
    <t>remont ubezpieczeń w obrębie urządzeń wodnych: zastawka w km 5+076; zastawka w km 6+981; zastawka w km 7+406; zastawka w km 8+328;  zastawka w km  9+130; zastawka w km 9+775</t>
  </si>
  <si>
    <t>a8ea11ae-a892-42da-93f5-8119a03b98e6</t>
  </si>
  <si>
    <t>remont ubezpieczeń w obrębie urządzeń wodnych: zastawki w km  3+031; zastawki w km 3+426; zastawki w km 4+758; zastawki w km 5+364,zastawki w km 6+667; zastawki w km 7+432; zastawki w km 8+952; zastawki w km 10+021; zastawki w km 11+881; zastawki w km  13+546; zastawki w km 13+911; przepust z piętrzeniem w km 4+114; przepust z piętrzeniem w km 6+244; przepust z piętrzeniem w km 8+435; przepust z piętrzeniem w km 10+883; przepust z piętrzeniem w km 12+384; przepust z piętrzeniem w km 13+165; przepust z piętrzeniem w km 14+330; przepust z piętrzeniem w km 14+605; przepust z piętrzeniem w km 14+998; przepust z piętrzeniem w km 15+328; przepust z piętrzeniem w km 15+866; przepust z piętrzeniem w km 16+739; przepust z piętrzeniem w km 17+441</t>
  </si>
  <si>
    <t>ac53e9b1-0c67-4cce-9109-45414f8562a1</t>
  </si>
  <si>
    <t>dfd3ed8f-3787-42df-b8dc-a802d936f096</t>
  </si>
  <si>
    <t>632dac87-d552-4b9f-ae4f-855fe5a3c335</t>
  </si>
  <si>
    <t>54a5a995-0725-438b-bdcc-898dc56f5560</t>
  </si>
  <si>
    <t>remont ubezpieczeń w obrębie urządzeń wodnych: jaz żelbetowy w km  2+710; jaz żelbetowy w km 8+787; jaz żelbetowy w km 12+468; jaz żelbetowy w km 16+576; jaz żelbetowy w km 19+069; jaz żelbetowy w km 22+499</t>
  </si>
  <si>
    <t>de882cad-3a09-4007-9ca8-ef9fd4508ef3</t>
  </si>
  <si>
    <t>b11c6dc0-9d54-4973-adab-21b89bd5c284</t>
  </si>
  <si>
    <t>f167bc7c-9d88-475a-8920-a3ea96840d4d</t>
  </si>
  <si>
    <t>601ac1bf-7ad4-48ee-b109-35bedb4bc0d0</t>
  </si>
  <si>
    <t>remont ubezpieczeń w obrębie urządzeń wodnych: jaz kozłowy w km 0+998; jaz kozłowy w km 9+098; przepust z piętrzeniem w km  22+354, przepust z piętrzeniem w km  23+170, przepust z piętrzeniem w km  23+562, przepust z piętrzeniem w km 24+558, przepust z piętrzeniem w km  24+802</t>
  </si>
  <si>
    <t>31d62bc6-4e9c-4b34-b965-859c915680b7</t>
  </si>
  <si>
    <t>0b3c9ddc-c53c-4897-9521-57f1c47981f3</t>
  </si>
  <si>
    <t xml:space="preserve">remont ubezpieczeń w obrębie urządzeń wodnych: jaz kozłowy w km 1+235; jaz kozłowy w km 2+893; jaz kozłowy w km 4+463; jaz kozłowy w km 6+017; jaz kozłowy w km 8+776; przepust z piętrzeniem w km 9+538; zastawka w km 11+147; zastawka w km 14+539; zastawka w km 15+228; przepust z piętrzeniem w km 16+776
</t>
  </si>
  <si>
    <t>e62b8a8e-eadd-4d33-b07b-e2ab04eca42f</t>
  </si>
  <si>
    <t>b93fb744-2d5b-4d23-a790-5544a397f8f6</t>
  </si>
  <si>
    <t>6ca53428-e7d6-43fb-902b-146c810d093a</t>
  </si>
  <si>
    <t>32ea3531-1e34-43ec-a84f-d98ac4df4d1d</t>
  </si>
  <si>
    <t>d3507f5b-25c0-45e3-860f-352757b09e39</t>
  </si>
  <si>
    <t>remont ubezpieczeń w obrębie urządzeń wodnych: zastawka w km 0+415; zastawka w km 2+586; zastawka w km 3+328; zastawka w km 3+816; zastawka w km 4+598; zastawka w km 5+396</t>
  </si>
  <si>
    <t>4efacd9e-8a91-4e0a-9b01-624dd1bf4556</t>
  </si>
  <si>
    <t>9169aec3-3ee1-42bd-9fd3-7f4a377315a6</t>
  </si>
  <si>
    <t>34552bb6-0d1b-44f4-bec8-94dba52f558a</t>
  </si>
  <si>
    <t>d1a14822-09fe-4af5-b4ab-ec4bcee4c828</t>
  </si>
  <si>
    <t>229e8805-b674-4b1d-b56c-034f0aaaac1a</t>
  </si>
  <si>
    <t>remont ubezpieczeń w obrębie urządzeń wodnych: Jaz żelbetowy w km 0+908</t>
  </si>
  <si>
    <t>470b756e-e5da-4179-8a07-550cce787441</t>
  </si>
  <si>
    <t>27a1339b-a5fb-42ed-8d04-a83b030a6eef</t>
  </si>
  <si>
    <t>remont ubezpieczeń w obrębie urządzeń wodnych: zastawka w km  2+661; zastawka w km  3+741; zastawka w km  4+256; zastawka w km  5+335; zastawka w km  5+983; przepust z piętrzeniem w km 4+773</t>
  </si>
  <si>
    <t>103eb555-d67d-409f-9e6d-90f215674630</t>
  </si>
  <si>
    <t>remont ubezpieczeń w obrębie urządzeń wodnych: przepust z piętrzeniem w km 26+070, przepust z piętrzeniem w km 27+450, przepust z piętrzeniem w km 28+404, przepust z piętrzeniem w km 37+466; zastawka w km 29+636, zastawka w km 30+664, zastawka w km 31+184</t>
  </si>
  <si>
    <t>8ae56e25-41dc-447c-b817-4a32d940da01</t>
  </si>
  <si>
    <t>65488775-3144-4293-a78c-bb9d745f0a59</t>
  </si>
  <si>
    <t>fb0cda7d-3275-46c8-9ba1-95429f21bec0</t>
  </si>
  <si>
    <t>2f626346-36f8-40a3-8779-7bc674300c00</t>
  </si>
  <si>
    <t>fbc33890-23cd-4e1b-aecf-b06a7123d23a</t>
  </si>
  <si>
    <t>4a4ba967-0e46-4f1d-974c-89ad38fb706f</t>
  </si>
  <si>
    <t>33bbf9a8-2011-4cb6-a8fc-c0a387ef4e4a</t>
  </si>
  <si>
    <t>d963b90f-4583-4a5c-b1bd-09dc31615ac5</t>
  </si>
  <si>
    <t>c6f3488d-7cb6-470e-acb7-18c0487ad45f</t>
  </si>
  <si>
    <t>5e0954c6-9b22-4bfd-a4fa-2d87ec15f182</t>
  </si>
  <si>
    <t>cfc8b4ab-c4b7-4bb4-8abf-44571dbefd66</t>
  </si>
  <si>
    <t>remont ubezpieczeń w obrębie urządzeń wodnych: jaz kozłowy km 2+703, w km 4+730, w km 5+369</t>
  </si>
  <si>
    <t>2026-2029</t>
  </si>
  <si>
    <t>223b9605-aa92-4a7f-a4a4-f34f3cfa0bad</t>
  </si>
  <si>
    <t>remont ubezpieczeń w obrębie urządzeń wodnych: jaz w km 51+690, przepust z piętrzeniem mechaniczny w km 88+769, przepust z piętrzeniem szandorowy w km 85+412, 86+604, 89+240, 90+365, 90+960, zastawka mechaniczna w km 87+291</t>
  </si>
  <si>
    <t>b4bc62c3-9c59-42e7-8b56-ecb13186f440</t>
  </si>
  <si>
    <t>afbd286f-3a91-4229-961b-c4019a9eee72</t>
  </si>
  <si>
    <t>09be33fd-33d4-48fe-936a-20d3c59404c0</t>
  </si>
  <si>
    <t>remont ubezpieczeń w obrębie urządzeń wodnych: Przepust z piętrzeniem szandorowy w km 11+627, 12+335, 13+160, 15+996</t>
  </si>
  <si>
    <t>ebff25ad-9fa1-444c-b1fe-212fdbd60d66</t>
  </si>
  <si>
    <t>7054d083-4dd5-4702-aa28-d1895977b759</t>
  </si>
  <si>
    <t>d78866eb-325a-4af8-83b9-166366a555e6</t>
  </si>
  <si>
    <t>7a4e931e-0e5a-4d0d-8e47-0f5a7d16ef6f</t>
  </si>
  <si>
    <t>remont ubezpieczeń w obrębie urządzeń wodnych: Przepust z piętrzeniem szandorowy w km 9+927, zastawka szandorowa w km 2+283,5+195, 6+455, 7+046, 7+641, 8+297, 8+626, 14+342</t>
  </si>
  <si>
    <t>9b408286-47ff-425f-ad8f-6ec7c1eb60c2</t>
  </si>
  <si>
    <t>c0cdd1cf-bb29-43ef-9693-240fff6ae2c5</t>
  </si>
  <si>
    <t>130ba66f-49a4-4f21-895e-bc1722d5242c</t>
  </si>
  <si>
    <t>remont ubezpieczeń w obrębie urządzeń wodnych: jaz kozłowy km 3+250, jaz kozłowy km 5+433 i jaz kozłowy km 7+489</t>
  </si>
  <si>
    <t>2028-2030</t>
  </si>
  <si>
    <t>cd5ae173-737b-41de-b407-4558a7baf070</t>
  </si>
  <si>
    <t>96e2c7dd-b6dc-40d5-a223-b83533f64901</t>
  </si>
  <si>
    <t>remont ubezpieczeń w obrębie urządzeń wodnych: jaz w km 1+757; jaz w km 4+090; jaz w km 7+530.</t>
  </si>
  <si>
    <t>7d76a705-45fd-4f13-9306-cba0ef43e7d8</t>
  </si>
  <si>
    <t>13279ba2-f2f9-430d-af48-6ecc80e40308</t>
  </si>
  <si>
    <t>b61eb954-b747-4c3d-b6db-70f175a412b2</t>
  </si>
  <si>
    <t>8ab87988-2a2b-4706-ac7f-2b4b9e9302af</t>
  </si>
  <si>
    <t>59b74920-cf8c-417e-9d4d-8754397f9457</t>
  </si>
  <si>
    <t>345b46c4-bba3-42c1-be2b-f37bd0ec0dc2</t>
  </si>
  <si>
    <t>4d2165ce-a39d-45d4-94f3-f1c9defd49fa</t>
  </si>
  <si>
    <t>b046573a-40a0-4850-90f2-6b0dd6184ba8</t>
  </si>
  <si>
    <t>remont ubezpieczeń w obrębie urządzeń wodnych: jaz żelbetowy w km 17+603</t>
  </si>
  <si>
    <t>2026-2028</t>
  </si>
  <si>
    <t>475c2b96-ef3e-4645-bc6c-dce64ad31fa8</t>
  </si>
  <si>
    <t>7b67ca85-87e3-463e-9f67-3dfc028bb742</t>
  </si>
  <si>
    <t>372b9039-62d7-47fc-be08-5ff933c5f908</t>
  </si>
  <si>
    <t>e796369a-86c6-4d09-a289-bb1686d1360a</t>
  </si>
  <si>
    <t>b7755308-a71b-4e0f-b4a4-69d267c70b18</t>
  </si>
  <si>
    <t>6c012545-6c3f-4983-94d9-55560f1b2879</t>
  </si>
  <si>
    <t>e2546145-7075-420b-a68a-46bd0339864e</t>
  </si>
  <si>
    <t>a0479b8e-ed20-4ebb-a2e5-7a09354b2657</t>
  </si>
  <si>
    <t>43ad8fe6-fc1a-4683-afec-ab33890fef75</t>
  </si>
  <si>
    <t>f176e54d-2e2c-4483-94f0-2c3cc671143c</t>
  </si>
  <si>
    <t>65b5d731-0755-472c-a1c2-76427b52c592</t>
  </si>
  <si>
    <t>4dc53316-0d7e-42b9-bad5-1feda9d47be5</t>
  </si>
  <si>
    <t>remont ubezpieczeń w obrębie urządzeń wodnych: jaz zasuwowy w km 3+150</t>
  </si>
  <si>
    <t>86f162e5-6e42-4eca-bc80-9ad480143d2f</t>
  </si>
  <si>
    <t>remont ubezpieczeń w obrębie urządzeń wodnych: jaz kozłowy w km 1+316</t>
  </si>
  <si>
    <t>b74116b3-90f0-4ca6-af9b-41be371dde0d</t>
  </si>
  <si>
    <t>0bb48021-1c66-4b78-9a1b-72c4f7f54c67</t>
  </si>
  <si>
    <t>ba696ad7-a4ad-4611-a884-7e3c27e1126a</t>
  </si>
  <si>
    <t>b2ef8821-4968-4152-b823-dead738a5b34</t>
  </si>
  <si>
    <t>6bfd709f-70fc-438d-bc92-8e5fbe1a6b10</t>
  </si>
  <si>
    <t>43b87f8d-1a5f-44ca-b7ec-3b06473b80d5</t>
  </si>
  <si>
    <t>070e2f98-b54b-4567-ba07-df6e6959b1df</t>
  </si>
  <si>
    <t>cf24ccb2-eec5-48a3-8441-f67ffbf2f8f8</t>
  </si>
  <si>
    <t>remont ubezpieczeń w obrębie urządzeń wodnych: jaz szandorowy w km 8+936; jaz szandorowy w km 17+449</t>
  </si>
  <si>
    <t>0469a218-7570-4078-83b5-05797353acf7</t>
  </si>
  <si>
    <t>remont ubezpieczeń w obrębie urządzeń wodnych: Jaz żelbetowy w km 6+033, Jaz żelbetowy w km 8+163, Jaz żelbetowy w km 8+998</t>
  </si>
  <si>
    <t>ac85d892-ed46-4d3b-9466-a7aad9b20cb4</t>
  </si>
  <si>
    <t>remont ubezpieczeń w obrębie urządzeń wodnych: jaz żelbetowy w km 15+566, jaz żelbetowy w km 22+215</t>
  </si>
  <si>
    <t>794bea9b-6e1d-4180-a5fa-cfc547f8f375</t>
  </si>
  <si>
    <t>256dcb6f-e784-496b-9c75-e3dcc7de99d3</t>
  </si>
  <si>
    <t>4fe84a24-af34-4fa5-8841-9a55ec6a8fa6</t>
  </si>
  <si>
    <t>2ae3bd29-74f3-475b-a61b-9ea289ac2d65</t>
  </si>
  <si>
    <t>4e4532ff-d555-4f62-8abb-314d27fb9d3c</t>
  </si>
  <si>
    <t>4a7a1d5f-909e-4055-94fd-ea9d1997301b</t>
  </si>
  <si>
    <t>6e34a9a0-1bcf-41e5-a241-1bca963ac71c</t>
  </si>
  <si>
    <t>RW200019266899</t>
  </si>
  <si>
    <t>d1073604-4562-4e91-810f-bf2f0a94e3b0</t>
  </si>
  <si>
    <t>67f2630c-845b-4eb3-842f-ee6abfa7c361</t>
  </si>
  <si>
    <t>zatory wg potrzeb określonych na podstawie przeglądów wód;</t>
  </si>
  <si>
    <t>4f6530be-13e7-4677-a068-d5549f60f36d</t>
  </si>
  <si>
    <t>opaska brzegowa lewobrz. OL/227 w km 226+000-227+100; opaska brzegowa lewobrz OL/232 w km 231+000-232+200; opaska brzegowa lewobrz. OL/241 w km 240+000-241+000; opaska brzegowa lewobrz. OL/248 w km 247+000-248+000; opaska brzegowa lewobrz. OL/260 w km 259+000-260+000; opaska brzegowa lewobrz. OL/265 w km 264+000-265+000; opaska brzegowa lewobrz. OL/269 w km 268+000-269+000; opaska brzegowa lewobrz. Ol/269 w km 268+000-269+000;</t>
  </si>
  <si>
    <t>3dc3b7ed-f48a-4af6-b3e3-032211551c88</t>
  </si>
  <si>
    <t>Opaska brzegowa lewobrz. OL/87 w km 87+050-87+450; Poprzeczka P 6/82 (P 6/87) w km 86+550; Poprzeczka P 8/87 w km 86+650; Tama podłużna prawobrz. RP/87-88 w km 86+450-87+050; Poprzeczka P 10/87 w km 86+950; Poprzeczka P 12/87 w km 87+000; Poprzeczka P 2/88 w km 87+050; Opaska brzegowa lewobrz. OL/90-91 w km 89+850-90+850; Opaska brzegowa prawobrz. OP/93-94 w km 92+300-93+050; Tama podłużna lewebrz.  RL/97 w km 96+500-96+580; Poprzeczka P 9/97 w km 96+650; Poprzeczka P 11/97 w km 96+700; Opaska brzegowa prawobrz. OP A/98 w km 97+050-97+450; Tama podłużna lewobrz. RL/99 w km 98+100-98+150; Tama podłużna lewobrz. RL A/99 w km 98+150-98+210; Tama podłużna lewobrz. RL B/99 w km 98+350-98+470; Opaska brzegowa lewobrz. OL/99 w km 98+900-99+000; ostroga OS-2/109, dł. 18,5 m, km 108+550; tama podłużna RP-A/109, dł. 25 m, km 108+550-108+575; poprzeczka P-9/110, dł. 40 m, km 109+000; tama równoległa RL/110, dł. 181 m, km 109+750-109+950; przetamowanie PT-III/110, dł. 60 m, km 109+900; przetamowanie PT-V/110, dł. 108 m, km 109+900, przetamowanie PT-VII/110, dł. 75 m, 109+900; przetamowanie PT-IX/109, dł. 50 m, 109+900, poprzeczka P-11/110, dł. 41 m, km 109+900; ostroga OS-13/110, dł. 45m , km 110+000; ostroga  OS-1/111, dł. 50 m, km 110+100; ostroga OS-3/111, dł. 65 m, km 110+200; ostroga OS-5/111, dł. 37 m, km 110+270; przetamowanie PT-II/112, dł. 48 m, km 111+200; przetamowanie PT-IV/112, dł. 197 m, km 111+400-111+510; przetamowanie PT-II/114, dł. 83 m, km 114+350; przetamowanie PT-IV/114, dł. 108 m, km 114+400; ostroga OS-3/120, dł. 45 m, km 119+020; ostroga OS-5/120, dł. 45 m, km 119+100; ostroga OS-7/120, dł. 40 m, km 119+200; ostroga OS-11/120, dł. 45 m, km 119+300; ostroga OS-1/127, dł. 50 m, km 126+400; ostroga OS-5/127, dł. 68 m, km 126+500; ostroga OS-9/127, dł. 97 m, km 126+600; ostroga OS-13/127, dł. 92 m, km 126+800; ostroga OS-13/130, dł. 45 m, km 129+100; ostroga OS-9/130, dł. 30 m, km 129+300; ostroga OS-7/130, dł. 50 m, km 129+400; opaska brzegowa OP-105-106, dł. 776 m, km 104+600-105+350; opaska brzegowa OP-106, dł. 460 m, km 105+400-105+850; opaska brzegowa OP-B/109, dł. 370 m, km 108+650-109+050; opaska brzegowa OL-110, dł. 450 m, km 109+250-109+700; opaska brzegowa OP-111, dł. 150 m, km 110+780-110+950; opaska brzegowa OP-114, dł. 728 m, km 113+600-114+3000; opaska brzegowa OP-121, dł. 700 m, km 120+050-120+750; opaska brzegowa OP-125, dł. 600 m, km 124+050-124+650; przetamowanie PTI/135 w km 134+400; przetamowanie PTIII/135 w km 134+600; opaska brzegowa lewobrz. Ol/133-134 w km 132+800-133+880;  opaska brzegowa prawobrz. OP/156 w km 155+ 500-156+230;  opaska brzegowa prawobrz. Op/163 w km 162+850-163+840; opaska brzegowa lewobrz. Ol/172 w km 171+500-172+140; przetamowanie PT II/172 w km 172+200; tama podłużna prawobrz. RP 173A w km 172+400; opaska brzegowa prawobrz. Op/173 w km 172+600-173+200; opaska brzegowa lewobrz. Ol/174 w km 172+850-174+000; przetamowanie PT I/208  w km 208+ 150; opaska brzegowa lewobrz. Ol/208A w km 208+ 250; ostroga Os1/208 w km 208+ 300; tama podłużna lewobrz. Rl/208 w km 208+ 500; opaska brzegowa Ol/208B w km 208+700; opaska brzegowa lewobrz. Ol/209  w km 209+100; opaska brzegowa lewobrz. Op/209 w km 209+100;</t>
  </si>
  <si>
    <t>81822a5d-2807-47bc-8d1c-176b5c834c49</t>
  </si>
  <si>
    <t>51c3fc65-0a96-4875-a7bd-ef4482aab17c</t>
  </si>
  <si>
    <t>Opaska brzegowa prawobrz. OP/46 w km 46+650-46+900; Opaska brzegowa lewobrz. OL/52 w km 51+000-51+400; Tama poprzeczna-ostroga  OS 2/60 w km 56+370, Tama poprzeczna-ostroga OS 4/60 w km 56+500, Opaska brzegowa lewobrz. OL/60 w km 56+500; Opaska brzegowa prawobrz. OP/60 w km 56+650; Tama podłużna lewobrz. RL/61 w km 60+300; Tama podłużna prawobrz. RP/61 w km 60+400; Poprzeczka P1/61 w km 60+500; Opaska brzegowa prawobrz. OP/61 w km 60+800; Tama podłużna prawobrz. RP/62 w km 61+100; Poprzeczka P1/62 w km 61+170; Tama podłużna lewobrz. RL/62 w km 61+300; Poprzeczka P 3/62 w km 61+330; Poprzeczka P 5/62 w km 61+450; Poprzeczka P 7/62 w km 61+500; Tama podłużna lewobrz. RL/63 w km 62+600; Opaska brzegowa lewobrz. OL/64 w km 63+200; Opaska brzegowa prawobrz. OP/65-66 w km 65+000; Tama podłużna prawobrz. RP/66 w km 65+800; Opaska brzegowa lewobrz. OL/66 w km 65+700; Opaska brzegowa prawobrz. OP/67 w km 66+700; Opaska brzegowa prawobrz.  OP/67-68 w km 67+000; Opaska brzegowa prawobrz. OP/68A w km 67+500; Tama podłużna prawobrz. RP/68 w km 67+700; Opaska brzegowa prawobrz. OP/68B w km 67+900; Opaska brzegowa lewobrz. OL/71 w km 68+100; Tama podłużna lewobrz. RL/71A w km 70+100; Tama podłużna lewobrz. RL/71B w km 70+240; Tama podłużna lewobrz. RL/71C w km 70+500; Tama podłużna lewobrz. RL/71D w km 70+850; Tama poprzeczna-ostroga OS4/72 w km 71+450; Tama poprzeczna-ostroga OS6/72 w km 71+510; Tama poprzeczna-ostroga OS8/72 w km 71+600; Tama poprzeczna-ostroga OS10/72 w km 71+680; Tama poprzeczna-ostroga OS12/72 w km 71+760; Tama poprzeczna-ostroga OS14/72 w km 71+860; Tama poprzeczna-ostroga OS16/72 w km 71+900; Tama poprzeczna-ostroga OS18/72 w km 71+970; Opaska brzegowa lewobrz. OL/73 w km 72+500-72+900; Opaska brzegowa lewobrz. OL/73A w km 72+900-73+000; Tama podłużna prawobrz. RP/74 w km 73+750; Poprzeczka  P 2/74 w km 73+780; Opaska brzegowa prawobrz. OP/74 w km 73+800; Opaska brzegowa lewobrz. OL/55 w km 55+000; Tama poprzeczna-ostroga  OS1/75 w km 74+150; Tama poprzeczna-ostroga  OS3/75 w km 74+250; Tama poprzeczna-ostroga OS5/75 w km 74+300; Tama poprzeczna-ostroga  OS9/75 w km 74+400; Tama poprzeczna-ostroga  OS11/75 w km 74+500; Opaska brzegowa lewobrz. OL/75-76 w km 74+600-74+850; Tama poprzeczna-ostroga  OS7/76 w km 75+350; Poprzeczka P 12A/76 w km 75+700; Tama podłużna prawobrz. RP/76-77 w km 75+550 - 76+050; Poprzeczka P 12/76 w km 75+800; Poprzeczka P 14/76 w km 75+950; Poprzeczka P 16/76 w km 76+000; Przetamowanie PT I/77 w km 76+100; Przetamowanie PT III/77 w km 76+300; Opaska brzegowa lewobrz. OL/77 w km 77+500-77+900; Tama poprzeczna-ostroga OS3/79 w km 78+000; Tama poprzeczna-ostroga OS7/79 w km 78+100; Tama poprzeczna-ostroga OS11/79 w km 78+200; Tama poprzeczna-ostroga OS13/79 w km 78+450; Tama podłużna lewobrz.  RL/79 w km 78+350-78+450; Tama podłużna lewobrz.  RL/79-80 w km 78+700-78+800; Tama poprzeczna-ostroga OS2/80 w km 79+150; Tama poprzeczna-ostroga OS4/80 w km 79+250; Tama poprzeczna-ostroga OS6/80 w km 79+350; Poprzeczka P 1/80 w km 78+900; Poprzeczka P 10/81 w km 80+550; Tama podłużna prawobrz. RP/81 w km 80+450-80+700; Poprzeczka P 14/81 w km 80+700; Tama poprzeczna-ostroga OS18/81 w km 80+750; Tama poprzeczna-ostroga OS20/81 w km 80+850; Tama poprzeczna-ostroga OS22/81 w km 80+900; Poprzeczka P 26/81 w km 80+950; Tama podłużna prawobrz. RP/81-82 w km 81+000; Poprzeczka P 2/82 w km 81+150; Poprzeczka P 2A/82 (24/81) w km 81+100; Poprzeczka P 4/82 w km 81+220; Opaska brzegowa lewobrz. OL/84-85 w km 84+900-85+300;</t>
  </si>
  <si>
    <t>a9aaee20-90f9-4b04-ae79-74916632ef8a</t>
  </si>
  <si>
    <t>a76f0d4b-7e0a-4cf9-879b-53b6b00359ef</t>
  </si>
  <si>
    <t>1a9e2108-7236-4059-8900-fa0d922117c1</t>
  </si>
  <si>
    <t>f5a3b57e-07c6-4444-ab9c-ad4651123052</t>
  </si>
  <si>
    <t>8d3d4fd9-3cc6-4f77-8b77-29a75121c1cb</t>
  </si>
  <si>
    <t>3419b157-0a28-4408-b2f8-1b5b3870d62f</t>
  </si>
  <si>
    <t>8c309196-faa2-44ed-9d73-063c50bdc29d</t>
  </si>
  <si>
    <t>12fa18d0-fbbe-4f23-91d0-128fc4987230</t>
  </si>
  <si>
    <t>2a582802-4a78-444a-bcc8-a1643c046463</t>
  </si>
  <si>
    <t>b5456ea1-a864-40bf-bd8b-3745b730746f</t>
  </si>
  <si>
    <t>645d497f-5636-4f4b-9623-85223e2dfb14</t>
  </si>
  <si>
    <t>37b79650-7644-4172-91d7-e1439c5b17af</t>
  </si>
  <si>
    <t>04b1a6ae-f314-4acc-83a0-63f66870091c</t>
  </si>
  <si>
    <t>aaaf5833-8362-47d5-8e3c-f4a583f71df2</t>
  </si>
  <si>
    <t>7882fcdd-0aa5-43c2-bb49-17ac623264ec</t>
  </si>
  <si>
    <t>f9c317c6-be5d-4fbb-844c-05da93a71802</t>
  </si>
  <si>
    <t>remont ubezpieczeń w obrębie urządzeń wodnych: zastawka w km 2+417</t>
  </si>
  <si>
    <t>1f90041d-4429-4346-9e68-aa62824fd2f4</t>
  </si>
  <si>
    <t>10753bfa-3a9c-4677-bcf2-f66f1097ee36</t>
  </si>
  <si>
    <t>remont ubezpieczeń w obrębie urządzeń wodnych: jaz w km 12+316; 12+675; 13+079; 13+695; 14+024; 15+020; 17+804; 29+079; zastawka w km 30+166; przepust z piętrzeniem w km 30+710; 31+899; zastawka w km 32+333; przepust z piętrzeniem w km 33+197; 34+673; 35+039; 36+602; 37+225; 37+740; 38+291; 39+036; 40+512</t>
  </si>
  <si>
    <t>94f453ab-8d03-4262-a1d0-6a06a18a72a5</t>
  </si>
  <si>
    <t>remont ubezpieczeń w obrębie urządzeń wodnych: jaz betonowy w km 87+091; jaz betonowy w km 92+509; zastawka w km 98+288</t>
  </si>
  <si>
    <t>52e0efae-4704-4400-a708-da4e30fd91cb</t>
  </si>
  <si>
    <t>476f156d-b400-4306-a626-dddf293e9317</t>
  </si>
  <si>
    <t>remont ubezpieczeń w obrębie urządzeń wodnych: Jaz kozłowy w km 9+068; jaz kozłowy w km 20+611</t>
  </si>
  <si>
    <t>06c3949f-ad79-483d-a6b3-c36be0483047</t>
  </si>
  <si>
    <t>d3ce68a4-bf18-4fc8-87c6-c4c1f3ff0a0c</t>
  </si>
  <si>
    <t>Dopływ z Ceranowa</t>
  </si>
  <si>
    <t>77df5e6b-7968-450c-ac16-759ca6904772</t>
  </si>
  <si>
    <t>afb86471-675c-47fd-b59f-87a651319454</t>
  </si>
  <si>
    <t>0505a99e-11e3-447d-9960-cd80834f15b1</t>
  </si>
  <si>
    <t>afa94acf-78b9-490b-873b-e8904d93faa8</t>
  </si>
  <si>
    <t>609151d0-5fba-4e04-9764-5b5a108c40fa</t>
  </si>
  <si>
    <t>7a033dc4-6cbc-4f66-b43f-741cb5505aa8</t>
  </si>
  <si>
    <t>df2167e1-09de-4196-b905-2420920e1004</t>
  </si>
  <si>
    <t>c22c9730-d67e-484e-aa02-73367b85601d</t>
  </si>
  <si>
    <t>f8c3eb51-c3e0-4dfc-a18c-906ec9644553</t>
  </si>
  <si>
    <t>3ddb8301-08da-49dd-bda6-195789b4a7bd</t>
  </si>
  <si>
    <t>f0043ea4-0198-43bd-bb01-4d2720f2a567</t>
  </si>
  <si>
    <t>remont ubezpieczeń w obrębie urządzeń wodnych: jaz kozłowy w km 19+632; jaz żelbetowy szandorowy w km 23+165</t>
  </si>
  <si>
    <t>5a7e1f29-ec79-4e5b-94f2-f9403801a7f4</t>
  </si>
  <si>
    <t>3417e5a9-ecd2-41ad-b0d6-d8b5d45e921a</t>
  </si>
  <si>
    <t>474a2b8b-3c3f-4a40-a92c-5ae01f728b7b</t>
  </si>
  <si>
    <t>fd6a949b-f5e3-45b2-bdcb-2fc8cb1897ea</t>
  </si>
  <si>
    <t>e20c00c0-4766-4197-a744-3dd7213a2dba</t>
  </si>
  <si>
    <t>79d5bfe0-9a27-43bc-8a6c-ba22160e0fc4</t>
  </si>
  <si>
    <t>e03509c8-88bf-4e67-b251-7066f796e3da</t>
  </si>
  <si>
    <t>remont ubezpieczeń w obrębie urządzeń wodnych: jaz żelbetowy w km 28+154; jaz kozłowy w km  38+713; jaz kozłowy w km 43+352; jaz kozłowy w km 65+670;</t>
  </si>
  <si>
    <t>b73f5110-ca87-4a8f-8bb8-cdab53aa07fb</t>
  </si>
  <si>
    <t>remont ubezpieczeń w obrębie urządzeń wodnych: przepust z piętrzeniem w km 0+014; przepust z piętrzeniem w km 0+138; przepust z piętrzeniem w km 0+435; przepust z piętrzeniem w km 2+497</t>
  </si>
  <si>
    <t>8d7a93a5-b137-4ef1-b6e6-fc41b9b25a74</t>
  </si>
  <si>
    <t>remont ubezpieczeń w obrębie urządzeń wodnych: jaz kozłowy w km 6+085, w km 7+133; jaz szandorowy w km 8+596, w km 13+599</t>
  </si>
  <si>
    <t>6dac75bf-b087-434a-bd61-8f0a1932390e</t>
  </si>
  <si>
    <t>remont ubezpieczeń w obrębie urządzeń wodnych: jaz zasuwowy w km 15+753</t>
  </si>
  <si>
    <t>8f7f8f4e-b037-43a9-93c5-cbaf240f614c</t>
  </si>
  <si>
    <t>ae0cb7d7-5648-45f4-9cff-6b4331ebc5dd</t>
  </si>
  <si>
    <t>remont ubezpieczeń w obrębie urządzeń wodnych: jaz szandorowy w km 11+532; jaz zasuwowy w km 18+714</t>
  </si>
  <si>
    <t>e02f9df4-97b3-4858-a7d9-de81d9b6e8dc</t>
  </si>
  <si>
    <t>a8c87edb-3ce7-4821-b58b-c93c16071086</t>
  </si>
  <si>
    <t>1c2365db-2f82-4e2c-b993-6410ad726be9</t>
  </si>
  <si>
    <t>bca0f8cf-bfdf-47e7-afb6-d25a46d6228d</t>
  </si>
  <si>
    <t>remont ubezpieczeń w obrębie urządzeń wodnych: jaz klapowy w km 51+560; jaz zasuwowy w km 54+060</t>
  </si>
  <si>
    <t>1e12380c-57f4-411c-b15c-1e0d1cd77f69</t>
  </si>
  <si>
    <t>Skomelno</t>
  </si>
  <si>
    <t>remont lub konserwacja ubezpieczeń w obrębie urządzeń wodnych związanych z funkcjonowaniem zbiornika</t>
  </si>
  <si>
    <t>31b2df3b-813e-42df-be7f-99c4929cd231</t>
  </si>
  <si>
    <t>85daf331-82d3-452f-a129-12505e76dd37</t>
  </si>
  <si>
    <t>zakrzeczenia lokalne na całej długosci cieku wg potrzeb określonych na podstawie przeglądów wód, drzewa zagrażające zdrowiu i mieniu</t>
  </si>
  <si>
    <t>usuwanie zatorów wg potrzeb określonych na podstawie przeglądu wód, odmulenie cieku na odcinku o długości do 1 km w skali roku poza odcinkami obiętymi ścisłą ochroną przyrody</t>
  </si>
  <si>
    <t>cc321e19-a9fb-4426-82dd-fe3bccd04c34</t>
  </si>
  <si>
    <t>5303e526-de1a-408e-81f4-16244b4a17c9</t>
  </si>
  <si>
    <t>6db5efb4-43bf-4be5-8279-5ae53bd2a55f</t>
  </si>
  <si>
    <t>f6b7cec9-8245-4dbc-a0a1-76623121be94</t>
  </si>
  <si>
    <t>a630c18f-40e5-4e26-aa82-e354e4bf2b9e</t>
  </si>
  <si>
    <t>b19811e7-b08d-4833-be60-ae57b6fedfd2</t>
  </si>
  <si>
    <t>dc24d37a-803b-4b0b-845e-029cd5fd52bb</t>
  </si>
  <si>
    <t>remont lub konserwacja ubezpieczeń w obrębie urządzeń wodnych: Jaz w Turzyńcu- aktulnie służy jako kładka</t>
  </si>
  <si>
    <t>e9baa848-eaa1-4a37-9e8e-c63a11be29d3</t>
  </si>
  <si>
    <t>0ae3e6d1-7e78-4156-820d-6c3eb9b5062f</t>
  </si>
  <si>
    <t>5af7ae36-668c-4e7d-b021-2357856f07c7</t>
  </si>
  <si>
    <t>8e496978-8fed-418d-b062-8b2617e99c53</t>
  </si>
  <si>
    <t>184363b1-289d-4cf9-8a08-ca7d1079f93e</t>
  </si>
  <si>
    <t>985d3d3b-66b6-40c2-94b4-57669d664f2c</t>
  </si>
  <si>
    <t>71738b1f-69a3-4b4a-bcb5-8c25edc98261</t>
  </si>
  <si>
    <t>50ef0901-0577-491c-ac73-591d6b48b411</t>
  </si>
  <si>
    <t>08bb6925-74b0-46a0-999b-e40558e57368</t>
  </si>
  <si>
    <t>798c8cf5-e1c7-4692-bea9-46c897389228</t>
  </si>
  <si>
    <t>11e90fac-225a-450f-858c-dd9f5581c7ac</t>
  </si>
  <si>
    <t>4c2e908c-a945-4c62-9a65-ce5304390f4f</t>
  </si>
  <si>
    <t>a8555356-c519-4139-bfb8-0d7682cec861</t>
  </si>
  <si>
    <t>d67da0f2-5fee-464c-8739-d8bb85a5c18a</t>
  </si>
  <si>
    <t>Ciek Lubańka</t>
  </si>
  <si>
    <t>61498515-d069-4391-9785-648e893a3e44</t>
  </si>
  <si>
    <t xml:space="preserve">w całym okresie planistycznym </t>
  </si>
  <si>
    <t>d0742371-c44d-477b-9ddf-b54a1464750d</t>
  </si>
  <si>
    <t>7aa21734-eb7a-4395-b295-1708e45b6652</t>
  </si>
  <si>
    <t>2342357a-f6fc-4ea9-abe0-1f078f96ac45</t>
  </si>
  <si>
    <t>bf9f8687-c08e-4605-84da-d24cafbd97bd</t>
  </si>
  <si>
    <t>f78ecb30-654f-44ba-86c4-1da142546820</t>
  </si>
  <si>
    <t>f63dd03f-eb4f-4ba5-832e-e40837b1058b</t>
  </si>
  <si>
    <t>59b9c989-a2d2-4f40-89ae-6d7a0ed2bb85</t>
  </si>
  <si>
    <t>c687d8d4-b7ae-4a07-9720-a0d8dec1c9ed</t>
  </si>
  <si>
    <t>f1488f21-780d-48a0-baa6-d116a0e6f906</t>
  </si>
  <si>
    <t>c27b6aab-eb43-4ed0-bd84-d2e9d21321ba</t>
  </si>
  <si>
    <t>c6cf1822-166e-40fe-9240-60456f26c6ed</t>
  </si>
  <si>
    <t>c71f7fbe-5eae-4772-bdf0-5de2e0f09bcc</t>
  </si>
  <si>
    <t>3f4bc9dc-8a1f-48e6-bc80-f073e8996cb8</t>
  </si>
  <si>
    <t>6745dbb5-d290-40e7-acb2-91c8da8954ff</t>
  </si>
  <si>
    <t>980c6cf9-468b-46e2-b3c9-342c43aa42b0</t>
  </si>
  <si>
    <t>13b61d46-ef73-4d02-9b97-6aa1d8056927</t>
  </si>
  <si>
    <t>f6ccda93-acc0-443a-ac0b-c09d1f8838f3</t>
  </si>
  <si>
    <t>f4c019f9-75cf-4497-a03b-e10bafaf8bcd</t>
  </si>
  <si>
    <t>9b3ee040-8751-4d12-b537-18dc4bbed931</t>
  </si>
  <si>
    <t>50c73d15-e294-45dc-b552-45f616dd86c2</t>
  </si>
  <si>
    <t>b5f4a443-4da1-4e11-ab08-bded93edd135</t>
  </si>
  <si>
    <t>fe5b523e-1220-44c5-b756-9953b3f291c1</t>
  </si>
  <si>
    <t>fcabd620-416a-463d-a56a-e13d776d1c27</t>
  </si>
  <si>
    <t>remont lub konserwacja ubezpieczeń w obrębie urządzeń wodnych: Jaz kozłowy 1+870, 5+640, 6+530, 7+65</t>
  </si>
  <si>
    <t>Bród z dybli 2+100, Bystrotok 1 szt</t>
  </si>
  <si>
    <t>17384ade-3126-449e-a5f2-e902e1af42ef</t>
  </si>
  <si>
    <t>ab353990-b145-488f-8b86-f38db705dfb5</t>
  </si>
  <si>
    <t>89610e61-e3ab-4eb3-b267-99f9cdbc27c5</t>
  </si>
  <si>
    <t>remont lub konserwacja ubezpieczeń w obrębie urządzeń wodnych: Jaz kozłowy  5+000, 8+550 Przepust z piętrz. 12+320, 13+000,  14+700, 15+800, 18+040, Zastawka żelb. 17+430</t>
  </si>
  <si>
    <t>89409bc0-4460-4139-9cb7-d4a523434e23</t>
  </si>
  <si>
    <t>bfc8e2aa-d1f7-4396-a0a2-7d44feae89e6</t>
  </si>
  <si>
    <t>cee239b3-996c-485b-ad27-fd54a6a6a3fd</t>
  </si>
  <si>
    <t>acc08a78-c5a0-45ef-baf7-8f60aaa910f6</t>
  </si>
  <si>
    <t>701edf51-6c3a-422f-aaa8-42f03a3f74f8</t>
  </si>
  <si>
    <t>8de05587-3332-41d5-8ca4-d14092e5303d</t>
  </si>
  <si>
    <t>f6cf9f15-b697-4b7e-a966-35958fbc7a97</t>
  </si>
  <si>
    <t>6f8e48c1-26ea-491c-bae4-c5720824a4a7</t>
  </si>
  <si>
    <t>a33f0c00-ce74-41fc-82de-b6c74821eb78</t>
  </si>
  <si>
    <t>4c95407d-4178-47c3-b1cb-7b3117db836a</t>
  </si>
  <si>
    <t>96b129a3-90bb-4886-b1bd-4bd6ad9df435</t>
  </si>
  <si>
    <t>84e7f0ac-2922-47b8-a18d-89d48a3f679c</t>
  </si>
  <si>
    <t>Ciek N</t>
  </si>
  <si>
    <t>6bd13249-2b7b-40af-b583-4d0ef529d81c</t>
  </si>
  <si>
    <t>5ab8ed94-9e71-49c2-8084-b3cf44d80778</t>
  </si>
  <si>
    <t>cd99cd9a-5386-414f-9c2b-f75eda5e2a79</t>
  </si>
  <si>
    <t>c65a4eca-bca7-495d-bb24-38a257ded48e</t>
  </si>
  <si>
    <t>05db381c-4575-4fb1-90d8-d3fec1376844</t>
  </si>
  <si>
    <t>c41d86c6-7727-4e1f-bdab-4ba8bd4a5c89</t>
  </si>
  <si>
    <t>2a14db13-d076-45e6-b0ce-970a7fe55ab2</t>
  </si>
  <si>
    <t>e9765f76-6780-425a-bbf0-0f2c976240d8</t>
  </si>
  <si>
    <t>62e35ade-0df2-4a3b-a6af-35131899b17f</t>
  </si>
  <si>
    <t>5b3d876f-0580-4c11-9a2e-76f4fa2d2339</t>
  </si>
  <si>
    <t>a40f0337-8b19-4774-b8fa-ce343e148fb3</t>
  </si>
  <si>
    <t>675d033d-d0a8-4d62-a1bd-1c47290d4b9f</t>
  </si>
  <si>
    <t>Rów Gęś-Czeberaki (Doprowadzalnik Gęś-Czeberaki)</t>
  </si>
  <si>
    <t>d1226a3d-a6d8-4c33-8abb-c5da6fea92e3</t>
  </si>
  <si>
    <t>9fcf0b16-3019-4ae7-abf9-6424872c8ae2</t>
  </si>
  <si>
    <t>a94ef083-472c-4bd0-8dbf-39fc66da8017</t>
  </si>
  <si>
    <t>732c6044-a74e-45df-a614-be1cb24ccfcf</t>
  </si>
  <si>
    <t>Tamy równoległa: RL/1 i RP/1. Opaski:OP/1-2, OP/3-4, OL/6-7, OL/7-8,, OP/8-9, OP/10--11, OL/10-11-szt.4, OL/12-13, OP/15, OP/15-16, OL/15-16, OL/16-18, OL/18-19, OL/20-21, OL/26-27, OL/29-30, OP/29-30, OL/34-35, OP/43-44, OP/47, OP/48-49, OL/48-49, OP/57-58</t>
  </si>
  <si>
    <t>9fc846e1-30f5-4d29-9e68-9113d8bd84eb</t>
  </si>
  <si>
    <t>Kanał Wieprz – Krzna</t>
  </si>
  <si>
    <t>remont lub konserwacja ubezpieczeń w obrębie urządzeń wodnych: Jaz wpustowy na KWK 0+000, Jaz piętrzący na Wieprzu, Ujęcie wody 15+540, 16+880, 19+000; Jaz kozłowy 19+000, 49+735</t>
  </si>
  <si>
    <t>643bc290-e6d3-4de7-95e5-146cecc0f675</t>
  </si>
  <si>
    <t>3125f3b1-8a90-41c0-af15-c14e9dff69b7</t>
  </si>
  <si>
    <t>67df682a-4592-4995-a404-222b12d1ecdb</t>
  </si>
  <si>
    <t>2893f01c-db33-4308-805b-e9173c537308</t>
  </si>
  <si>
    <t>ca9c4d40-d1f2-4e37-b7b8-d3fbe523f139</t>
  </si>
  <si>
    <t>2c58a9f1-62de-4f96-8368-9ebdf69ec832</t>
  </si>
  <si>
    <t>cfbe73c1-1579-479e-822d-a9b3b6ef6be1</t>
  </si>
  <si>
    <t>9f9c86d5-c5f0-490f-98e3-655adec8459d</t>
  </si>
  <si>
    <t>6eae4689-c4d5-4582-82ae-f73a21968490</t>
  </si>
  <si>
    <t>aebec91d-3aad-458c-9ef2-7c90607c61db</t>
  </si>
  <si>
    <t>c08096a8-7cff-4187-9dd1-b21601b8ecfa</t>
  </si>
  <si>
    <t>5b1923ee-1424-4292-86ec-7e5a2bf05e7e</t>
  </si>
  <si>
    <t>b783f022-f604-4093-99fb-8997dc118baa</t>
  </si>
  <si>
    <t>252b9d9d-c645-4ee1-9399-905dba67071f</t>
  </si>
  <si>
    <t>remont lub konserwacja ubezpieczeń w obrębie urządzeń wodnych: Jaz 0+450, 8+180, 13+380, 18+230, 29+060</t>
  </si>
  <si>
    <t>9c93d784-c8fd-4661-b22c-6217ce4229d8</t>
  </si>
  <si>
    <t>2828b811-bb84-4029-b4e4-9f12d4dc9305</t>
  </si>
  <si>
    <t>5b4d05a9-50f7-4021-8a22-4fa602d82612</t>
  </si>
  <si>
    <t>a66d1ae3-d1c0-40c4-8cf2-0bf03c2f5aca</t>
  </si>
  <si>
    <t>0380e4a3-de76-47e9-9818-f26155423230</t>
  </si>
  <si>
    <t>bcd0dded-dd4f-47f4-a2c2-1f8c35fa003b</t>
  </si>
  <si>
    <t>b9b93465-3867-45c1-88a1-8ab5ba888750</t>
  </si>
  <si>
    <t>11d6cc3c-68fd-40d9-a94d-607af36a59c4</t>
  </si>
  <si>
    <t>cafae48c-f9f8-407e-9084-84f380d3ca5b</t>
  </si>
  <si>
    <t>7eb019e9-41fd-4dd1-abc6-37a6374481fd</t>
  </si>
  <si>
    <t>27c46991-420a-47ee-9398-393b7b683a6d</t>
  </si>
  <si>
    <t>558442b1-6ddb-4051-9f1f-7cb57e89c569</t>
  </si>
  <si>
    <t>fb1da5ba-12d4-4cf4-ba77-6623e4a3e9ec</t>
  </si>
  <si>
    <t>0c90bc40-7705-48c9-ac44-21f1dcaff920</t>
  </si>
  <si>
    <t>1bc1ec8c-ab4a-4271-9c86-1cf04a63ab84</t>
  </si>
  <si>
    <t>b4f1718d-385c-4187-b3bd-3d438161dd6d</t>
  </si>
  <si>
    <t>58664ca4-9f7b-4af0-8ce7-460328c3697e</t>
  </si>
  <si>
    <t>65116c77-99f4-4f3e-888c-e911e91a5479</t>
  </si>
  <si>
    <t>7af2b45f-92c4-4b2d-a16f-dd481640219b</t>
  </si>
  <si>
    <t>4794683a-09d2-4a1e-9065-1df309f4dbfa</t>
  </si>
  <si>
    <t>a9e27504-d640-4dab-b890-92351ce4a00d</t>
  </si>
  <si>
    <t>cbffcef5-5064-4df0-a2d5-15244b3cb0d8</t>
  </si>
  <si>
    <t>Zbiornik Krynice na rzece Kryniczanka</t>
  </si>
  <si>
    <t>27ea8087-fea1-4c7c-8dfd-98f7b9d2ea96</t>
  </si>
  <si>
    <t>f3502b36-c090-4867-8748-d8b1c4facb68</t>
  </si>
  <si>
    <t>42833c9c-09ae-4013-9a10-f9063a8202e9</t>
  </si>
  <si>
    <t>e3c2e758-3369-42b1-96d8-3cbe6ffe4651</t>
  </si>
  <si>
    <t>ea9ab863-a21a-48a7-ac92-580bc0daf2e6</t>
  </si>
  <si>
    <t>10242662-57c5-4424-804f-ccd6a665d9cc</t>
  </si>
  <si>
    <t>Zbiornik  Bikcze</t>
  </si>
  <si>
    <t>6a8ea8bd-a6f2-4e50-9f0b-4c21f2ed76c5</t>
  </si>
  <si>
    <t>1f6220fd-02e9-4805-824e-2dd6042c84c7</t>
  </si>
  <si>
    <t>95cdc0e8-ccc2-431e-96eb-5e84882348a4</t>
  </si>
  <si>
    <t>fbc7a378-277a-4ac1-a3b4-588175d265fe</t>
  </si>
  <si>
    <t>f852d4e2-70dc-4681-9149-5a3ea814efcb</t>
  </si>
  <si>
    <t>08862342-213c-484b-b222-efa1bc6c477d</t>
  </si>
  <si>
    <t>b1b1054e-1e4f-49c7-9311-da3dabd30d2a</t>
  </si>
  <si>
    <t>92a6a154-7913-4d3e-856c-5241d001c4a7</t>
  </si>
  <si>
    <t>5e7343ea-52eb-440c-b46d-c1585d2042b8</t>
  </si>
  <si>
    <t>89472181-ae6d-46f5-9815-977a660ecf54</t>
  </si>
  <si>
    <t>791937f5-8293-4751-9fd5-8e0c87903d83</t>
  </si>
  <si>
    <t>4a8875d2-0b4b-4f81-862f-a00dacd8f3df</t>
  </si>
  <si>
    <t>BIAŁA</t>
  </si>
  <si>
    <t>d0b1f365-3e80-4476-b4f3-7e153c4041d7</t>
  </si>
  <si>
    <t>02f24ccf-ce08-4375-bde9-76a430206e24</t>
  </si>
  <si>
    <t>BUKOWA</t>
  </si>
  <si>
    <t>8b9adca0-dffb-4c90-ab20-57974cb3e76a</t>
  </si>
  <si>
    <t>BUKOWA A</t>
  </si>
  <si>
    <t>e30af5fe-0449-4ed8-b04f-e560702e8b60</t>
  </si>
  <si>
    <t>e9058bbb-2984-4585-a883-d478469bd864</t>
  </si>
  <si>
    <t>ea2b3e1d-7154-4c44-91ec-321f50a910c5</t>
  </si>
  <si>
    <t>58a910cf-64bd-4c9c-9ee1-89767434ae20</t>
  </si>
  <si>
    <t>45b9cac2-38ee-4617-b35d-f5a1ee33f3bb</t>
  </si>
  <si>
    <t>6ab82950-b245-463b-8199-f280eab55909</t>
  </si>
  <si>
    <t>803593cb-afd6-4cfb-88e8-66b240d34e46</t>
  </si>
  <si>
    <t>b1106c53-2906-4959-8ccd-b3fcb84b1dd0</t>
  </si>
  <si>
    <t>BIAŁKA</t>
  </si>
  <si>
    <t>543809a0-ff6e-4a69-abae-1dce01b9e5bf</t>
  </si>
  <si>
    <t>af59e622-8ed7-4134-b2d4-8db5204677f5</t>
  </si>
  <si>
    <t>e83d135f-3e06-4d10-aeac-86d4bc7888b1</t>
  </si>
  <si>
    <t>8c411236-5797-4ca5-9159-d8b83ab27460</t>
  </si>
  <si>
    <t>08f9f99b-2db0-4017-949f-f1bc7fe2ce49</t>
  </si>
  <si>
    <t>03d47188-fc3e-4300-a265-a37849364589</t>
  </si>
  <si>
    <t>93e02988-f20f-490d-9e0e-d804052a3d40</t>
  </si>
  <si>
    <t>14962c64-e90d-4b31-8352-d5f7a442943d</t>
  </si>
  <si>
    <t>4bf2080c-d335-47d8-926d-3c5bceda6e24</t>
  </si>
  <si>
    <t>8512f64d-ea09-4afd-bfda-11757e6dcdbc</t>
  </si>
  <si>
    <t>35403d23-f6c7-4a72-b9e7-24e946d59413</t>
  </si>
  <si>
    <t>eee4976d-0811-4e3d-8b76-5568ad24bccb</t>
  </si>
  <si>
    <t>4b062c61-d107-4b21-a374-53b9f286d493</t>
  </si>
  <si>
    <t>a1b22735-4f83-4c00-b12d-1094e4e7f3f5</t>
  </si>
  <si>
    <t>f5c2b918-fd03-4c0e-935d-8e615990f087</t>
  </si>
  <si>
    <t>remont lub konserwacja budowli regulacyjnych</t>
  </si>
  <si>
    <t>c4eb9a14-e0b2-4389-bb73-c26da4954ab4</t>
  </si>
  <si>
    <t>3bd3deaa-5238-47db-bc75-4aca6cdad8ca</t>
  </si>
  <si>
    <t>64404bfc-8a8b-439f-929e-173d0c0c0114</t>
  </si>
  <si>
    <t>c61d6119-8754-4c99-b370-89ae40e4f83c</t>
  </si>
  <si>
    <t>606ef670-1cea-40a5-94a8-e7ea29391482</t>
  </si>
  <si>
    <t>07738265-42cb-44b3-b76f-1ee24e6b3170</t>
  </si>
  <si>
    <t>35b854ea-cbd3-46ee-b190-de952864fd18</t>
  </si>
  <si>
    <t>4bae57a5-e7e1-4842-ad7a-10a2e244a1ff</t>
  </si>
  <si>
    <t>55cac175-2beb-427e-900f-6913dfd2ba28</t>
  </si>
  <si>
    <t>0230fe65-8e08-4933-bc55-755228034fe3</t>
  </si>
  <si>
    <t>2d06aa19-9f40-4ee1-9a1a-f97d7856f08e</t>
  </si>
  <si>
    <t>f21ad346-213c-432c-aa2a-78b3262c522b</t>
  </si>
  <si>
    <t>ed916feb-76dc-4515-8833-f07ce9feaf6a</t>
  </si>
  <si>
    <t>926e6a46-b994-496f-8426-97e9fbce3134</t>
  </si>
  <si>
    <t>bdd8980a-29c8-46a3-9d5f-f529753393bd</t>
  </si>
  <si>
    <t>1b8f86b5-d8e4-4153-8dfc-d056b36614ed</t>
  </si>
  <si>
    <t>d8d2d987-40c5-467b-8136-0b0033cd2f05</t>
  </si>
  <si>
    <t>8d405499-0c2d-4798-9e7c-e9facd093d13</t>
  </si>
  <si>
    <t>97d4534a-1cd1-4ed5-bb86-02e83f56eccc</t>
  </si>
  <si>
    <t>998516ef-bf88-4ace-98f8-ee5a73215b3d</t>
  </si>
  <si>
    <t>0f75b7df-7e3c-492b-846b-e7dd371ec2fa</t>
  </si>
  <si>
    <t>be139bfb-4cdb-4f8d-aebd-9322ba77f14b</t>
  </si>
  <si>
    <t>2200a991-bd9b-458b-a3f4-66521b24b0c3</t>
  </si>
  <si>
    <t>b107fcbb-bb67-4283-a715-31a7057e43fa</t>
  </si>
  <si>
    <t>f6efd89a-13f5-444d-a356-3381ae76848a</t>
  </si>
  <si>
    <t>c8567aa5-5d9e-4c6e-a260-3c8eaedfc4b0</t>
  </si>
  <si>
    <t>99ed0e1e-9a06-4e27-b9fa-b9407d0bfb9a</t>
  </si>
  <si>
    <t>eba412ee-c775-4204-8561-0c4cf9869f33</t>
  </si>
  <si>
    <t>b4d71427-09f0-4512-a0f3-a1dc61feb93d</t>
  </si>
  <si>
    <t>59dacdad-8aae-46d6-98f8-2227926cf61c</t>
  </si>
  <si>
    <t>6f6fc28a-1e75-4841-ad62-8d4fcb8a6de0</t>
  </si>
  <si>
    <t>8822a07c-9d5f-4326-99b4-7fac46021ff3</t>
  </si>
  <si>
    <t>d92f3d5c-33ea-4f38-a666-ac599835b1c6</t>
  </si>
  <si>
    <t xml:space="preserve">Struga Brus </t>
  </si>
  <si>
    <t>17f0d0cd-cd0f-48d0-b2db-d1fa64811a06</t>
  </si>
  <si>
    <t xml:space="preserve">Ciek Świerszczów </t>
  </si>
  <si>
    <t>34359f26-54c8-40e6-bb88-f7af53163eac</t>
  </si>
  <si>
    <t>557a431d-fc6c-4142-8eb5-cfc989cdb468</t>
  </si>
  <si>
    <t>60280056-1c5f-46e9-83c3-6402dc91566a</t>
  </si>
  <si>
    <t>0c0e2a67-dbe2-4225-a9a8-9fc416dc5953</t>
  </si>
  <si>
    <t>77494a88-e6cd-48c7-b684-c71e00200713</t>
  </si>
  <si>
    <t>462c7274-aadc-4011-af2a-a8774a79ef99</t>
  </si>
  <si>
    <t>86e72bef-62dd-4a68-a936-8272606dd6fa</t>
  </si>
  <si>
    <t>cdd3cff3-c4f8-4a2e-a475-b7171030dfa8</t>
  </si>
  <si>
    <t>bd2a93b1-3934-4286-94dd-b8bb9faa76e3</t>
  </si>
  <si>
    <t>8efeb368-93a5-40d6-a50a-4f5883406989</t>
  </si>
  <si>
    <t>b6295e6d-d71b-4d85-a2be-ec1783a510a8</t>
  </si>
  <si>
    <t>5f25d39d-7c81-427f-afd4-3d2ae64e403c</t>
  </si>
  <si>
    <t>7ed5eb83-eb92-4e3b-89be-5543b2a9ff5c</t>
  </si>
  <si>
    <t>8784dd03-50f7-4eff-8f5b-534a7b900227</t>
  </si>
  <si>
    <t>8b9e5ada-8d1c-4845-9e0f-bb7499385d98</t>
  </si>
  <si>
    <t>0b1d1c08-3f44-4869-ab29-358c0f40a386</t>
  </si>
  <si>
    <t>b808ffa1-b6c7-4e1d-8571-85e68349a867</t>
  </si>
  <si>
    <t>5a945e21-aeed-405e-b272-0aeb7065a38e</t>
  </si>
  <si>
    <t>94523e3c-2757-46cc-a99e-18a4c3fc1d50</t>
  </si>
  <si>
    <t>bb628301-f187-40f7-b782-f985607aad86</t>
  </si>
  <si>
    <t>9f59e83a-7aba-43dd-9874-d6f80784cfbd</t>
  </si>
  <si>
    <t>ce7096a0-c949-4e33-97c1-93d37ab48553</t>
  </si>
  <si>
    <t>8e464c56-b962-4cfa-9114-9ee5e5fac0a2</t>
  </si>
  <si>
    <t>2ec87ca9-02a9-4bec-bc86-ce553a9199e2</t>
  </si>
  <si>
    <t>97767d37-b8de-49dc-82c9-40cf13b60b07</t>
  </si>
  <si>
    <t>0a9bd96e-e8a9-4ae8-82b4-3ccff71ce4ec</t>
  </si>
  <si>
    <t>d94f33c2-b91d-4ad1-ac0b-6ced9dd3c212</t>
  </si>
  <si>
    <t>a5cd220c-770e-48a9-81a1-f59b02c0fa93</t>
  </si>
  <si>
    <t>b352aea0-0cc4-4cb5-b4c5-32ffc3e318ea</t>
  </si>
  <si>
    <t>06e0d84c-7643-4448-956f-58063d32491f</t>
  </si>
  <si>
    <t>794bed30-efdd-426e-af59-2b047dd23fca</t>
  </si>
  <si>
    <t>bf564243-67fc-4330-8f7a-6a6e9dc55e26</t>
  </si>
  <si>
    <t>a4e169bc-dc59-4e99-a378-4ef05653940d</t>
  </si>
  <si>
    <t>607034f9-525b-4b3a-8627-017e8a73b8b9</t>
  </si>
  <si>
    <t>abaf0701-8009-4dfd-afaa-1410cfb5c9f5</t>
  </si>
  <si>
    <t>02f61dec-3520-45df-b528-e3b62cbaa2eb</t>
  </si>
  <si>
    <t>e1fa6266-f031-4647-940d-7c758534781e</t>
  </si>
  <si>
    <t>f1923578-33f3-413c-95f2-39158ed5b5e3</t>
  </si>
  <si>
    <t>de1da5d6-edae-4f75-b318-12cb149813d8</t>
  </si>
  <si>
    <t>6d54e0f0-291d-4812-9937-8eb9440cca42</t>
  </si>
  <si>
    <t>1f53ed0b-f206-4dea-8275-35d428465f52</t>
  </si>
  <si>
    <t>293e8194-2fe1-4811-a3e5-1d8804a0f638</t>
  </si>
  <si>
    <t>c8301e84-4e24-48ad-b54d-8bdca32c29cb</t>
  </si>
  <si>
    <t>387f90f9-4764-4336-a031-413909e97a02</t>
  </si>
  <si>
    <t>3c4a009e-0b78-4f70-9e3e-052b15b2bb8b</t>
  </si>
  <si>
    <t xml:space="preserve">Kanał Paszenkowski </t>
  </si>
  <si>
    <t>a0468350-b5db-4543-b008-b584f6147bbf</t>
  </si>
  <si>
    <t>37adac99-fd87-43ff-bdea-e4f1318c21a8</t>
  </si>
  <si>
    <t>75548094-45e7-4bf6-b32b-80bee0c4e6fa</t>
  </si>
  <si>
    <t>5298946c-eb81-40cf-a402-809f153786a3</t>
  </si>
  <si>
    <t>2229fe44-fab5-45ed-867e-41482fe58774</t>
  </si>
  <si>
    <t>9ed15ff8-d4f6-44e4-a925-5a4f5135388c</t>
  </si>
  <si>
    <t>5e60842c-db13-49d2-925f-9009377eb809</t>
  </si>
  <si>
    <t>49efa949-e554-406b-9231-870bca4a5b43</t>
  </si>
  <si>
    <t>Kanał B</t>
  </si>
  <si>
    <t>961c3f96-81d5-4e6a-a5b7-1dcbb8de5919</t>
  </si>
  <si>
    <t>e5d26fdc-a3b5-4541-a52d-95cbc4c26142</t>
  </si>
  <si>
    <t>71aac68a-82de-47c6-8581-6b2a06d2e853</t>
  </si>
  <si>
    <t>67cc2737-a8ee-455b-b4b4-50e814198f22</t>
  </si>
  <si>
    <t>4a139089-5e26-4de2-b7d3-0aed7c2652f5</t>
  </si>
  <si>
    <t>e00a1c8a-b39a-43e1-86a4-bacac94d4bed</t>
  </si>
  <si>
    <t>5fb7610d-902c-4058-937d-5f3869f48912</t>
  </si>
  <si>
    <t>18491bf4-368b-457b-8fda-5cb990cbfb54</t>
  </si>
  <si>
    <t>1dbe370a-bc26-4ff4-a6d2-aff71c8b1581</t>
  </si>
  <si>
    <t>2b2a136c-6ac0-4ae2-bdc8-40b9ce5f8ba9</t>
  </si>
  <si>
    <t>d86ad894-d39b-4998-a534-1c47f6999017</t>
  </si>
  <si>
    <t>6ac01500-ab2c-4560-8aa1-c09208fef2b3</t>
  </si>
  <si>
    <t>4c061183-b2a7-4e1d-ae7a-f7fc6fa7b7f4</t>
  </si>
  <si>
    <t>e99638bb-50c5-408b-9083-65633f366986</t>
  </si>
  <si>
    <t>65086dfb-7e99-402f-a1f0-fee0ea051a3d</t>
  </si>
  <si>
    <t>59b4b3f2-a5cd-418d-a08d-0b616cede957</t>
  </si>
  <si>
    <t>ad233865-fdef-4628-969f-0880da53e2af</t>
  </si>
  <si>
    <t>ce45eab5-2c0b-4dff-ae69-97a104af2e44</t>
  </si>
  <si>
    <t>8e352dbc-e824-4d2c-83b6-05053dc02dbe</t>
  </si>
  <si>
    <t>175a6767-8a33-4fe0-ba5a-e474ea622b24</t>
  </si>
  <si>
    <t>05c98270-bef7-48c5-beb8-f8ff85e11a0a</t>
  </si>
  <si>
    <t>648a5a92-2c8e-4ace-bf70-24082cf3814a</t>
  </si>
  <si>
    <t>b412d381-b500-4713-9d83-6752a087855c</t>
  </si>
  <si>
    <t>032122b5-b8dc-4980-a1c6-3072a72dd0e3</t>
  </si>
  <si>
    <t>df6673a3-0266-4760-abb3-c49af542147a</t>
  </si>
  <si>
    <t>9b7b118d-0c6c-4e4f-a0ad-73d8368c6e11</t>
  </si>
  <si>
    <t>0d3abb6b-d392-4067-a53b-446374328d76</t>
  </si>
  <si>
    <t>c12907c6-6b6d-453e-ab9f-4f159dcd2e67</t>
  </si>
  <si>
    <t>072b3f2d-685b-4ccd-98b0-9940f0e7a7c2</t>
  </si>
  <si>
    <t>remont lub konserwacja ubezpieczeń w obrębie urządzeń wodnych: Jaz z mostem 2+600, Jaz zast. 7+950 Jaz kozłowy11+700 Przepust z piętrzeniem16+750,  Jaz kozłowy   17+400, Przepust z piętrzeniem 18+000, 18+550, Jaz kozłowy 19+000, Jaz zastawkowy  20+000,  21+100,   Mnich 23+000</t>
  </si>
  <si>
    <t>remont lub konserwacja ubezpieczeń w obrębie urządzeń wodnych: jaz w km 57+930</t>
  </si>
  <si>
    <t>remont lub konserwacja ubezpieczeń w obrębie urządzeń wodnych: zastawka w km 26+810</t>
  </si>
  <si>
    <t>remont lub konserwacja ubezpieczeń w obrębie urządzeń wodnych: jaz w km 28+574</t>
  </si>
  <si>
    <t>remont lub konserwacja ubezpieczeń w obrębie urządzeń wodnych: jaz w km 0+040</t>
  </si>
  <si>
    <t>remont lub konserwacja ubezpieczeń w obrębie urządzeń wodnych: jaz w km 0+035</t>
  </si>
  <si>
    <t>remont lub konserwacja ubezpieczeń w obrębie urządzeń wodnych: jaz w km 2+300</t>
  </si>
  <si>
    <t>remont lub konserwacja ubezpieczeń w obrębie urządzeń wodnych: Jaz w km 15+910</t>
  </si>
  <si>
    <t>remont lub konserwacja ubezpieczeń w obrębie urządzeń wodnych: jaz w km 49+440, w km 55+290</t>
  </si>
  <si>
    <t>remont lub konserwacja ubezpieczeń w obrębie urządzeń wodnych: jaz w km 2+088</t>
  </si>
  <si>
    <t>remont lub konserwacja ubezpieczeń w obrębie urządzeń wodnych: jaz w km 6+780</t>
  </si>
  <si>
    <t>remont lub konserwacja ubezpieczeń w obrębie urządzeń wodnych: jaz w km 10+750</t>
  </si>
  <si>
    <t>remont lub konserwacja ubezpieczeń w obrębie urządzeń wodnych: jaz w km 6+530, w km 8+240</t>
  </si>
  <si>
    <t>remont lub konserwacja ubezpieczeń w obrębie urządzeń wodnych: jaz w km 6+860, w km 36+970, w km 40+500</t>
  </si>
  <si>
    <t>remont lub konserwacja ubezpieczeń w obrębie urządzeń wodnych: Jaz w km 57+700, w km 30+900, w km 36+350</t>
  </si>
  <si>
    <t>remont lub konserwacja ubezpieczeń w obrębie urządzeń wodnych: Jaz zasuwowy 7+020, 11+630, 16+230, 21+010, 24+400, 28+180; Zastawka betonowa 29+080, 32+280, 35+560, 39+220, 39+680</t>
  </si>
  <si>
    <t>remont lub konserwacja ubezpieczeń w obrębie urządzeń wodnych: Jaz zasuwowy 33+860; Zastawka 45+550, 52+130, 54+970, 60+790</t>
  </si>
  <si>
    <t>remont lub konserwacja ubezpieczeń w obrębie urządzeń wodnych: Jaz kozłowy 13+066, 18+480</t>
  </si>
  <si>
    <t>remont lub konserwacja ubezpieczeń w obrębie urządzeń wodnych: Jaz żelbetowy 63+570; Przepust z piętrzeniem 68+150, 68+850, 70+900, 71+150, 73+500, 73+800, 74+600; Zastawka żelbetowa 72+000, 74+120</t>
  </si>
  <si>
    <t>Stopień betonowy 48+150, 48+810, 49+890, 52+540</t>
  </si>
  <si>
    <t>Stopień betonowy 24+400, 28+180</t>
  </si>
  <si>
    <t>Stopień 16+900, 17+980, 22+170, 23+840, 30+080</t>
  </si>
  <si>
    <t>Stopień 60+670, 60+820, 61+220, 67+300, 71+500</t>
  </si>
  <si>
    <t>remont lub konserwacja ubezpieczeń w obrębie urządzeń wodnych: Stopień z piętrzeniem 37+930; Przepust z piętrzeniem 38,250, 38+410, 39+330, 39+550, 39+810, 39+980, 40+310, 40+610, 41+050, 41+340, 41+550, 41+820; Most z piętrzeniem 39+400</t>
  </si>
  <si>
    <t>Liwiec Starorzecze</t>
  </si>
  <si>
    <t>Jezioro Kunów</t>
  </si>
  <si>
    <t>usuwanie drzew i krzewów porastających dno i brzegi</t>
  </si>
  <si>
    <t>cyklicznie, w miarę potrzeb</t>
  </si>
  <si>
    <t>Załącznik nr 3a. Plan utrzymania wód w regionie wodnym Bugu - obszar działania PGW Wody Polskie Regionalnego Zarządu Gospodarki Wodnej w Lublinie  - Wykaz planowanych działań, o których mowa w art. w art. 227 ust. 3 ustawy z dnia 20 lipca 2017 r. Prawo wodne (t.j. Dz.U. 2024 poz. 1087)</t>
  </si>
  <si>
    <t>Załącznik nr 3b. Plan utrzymania wód w regionie wodnym Bugu - obszar działania PGW Wody Polskie Regionalnego Zarządu Gospodarki Wodnej w Lublinie - Doprecyzowanie informacji dla działań,  o których mowa w art. 227 ust. 3 pkt 3, 6 i 7 ustawy z dnia 20 lipca 2017 r. Prawo wodne (t.j. Dz.U. 2024 poz. 1087)</t>
  </si>
  <si>
    <t>Stopień 1+050; 1+700; 1+800;  5+500;  5+750;  5+900; 6+000;  6+350; 12+650;  14+000</t>
  </si>
  <si>
    <t>Stopień 15+145, 15+600, 21+880, 22+280, 22+480</t>
  </si>
  <si>
    <t>Opis</t>
  </si>
  <si>
    <t xml:space="preserve">•  Co do zasady, drzewa na brzegach rzek nie powinny być wycinane. Prace należy ograniczyć tylko do tych odcinków rzek, gdzie zadrzewienia stwarzają rzeczywiste zagrożenie powodziowe, zagrożenie dla bezpieczeństwa żeglugi, zagrożenie uszkodzenia urządzeń wodnych (budowli regulacyjnych) lub zagrażają funkcjonowaniu tych urządzeń, a więc tam gdzie zachodzą poniższe przesłanki: – występuje zwężenie lub zarośnięta jest cała szerokość koryta, – brak jest strefy zalewowej użytkowanej ekstensywnie (np. łąki), – w bezpośrednim sąsiedztwie cieku występuje zabudowa lub inne elementy infrastruktury. 
•  Preferowane powinno być prowadzenie wycinki drzew i krzewów na jednym brzegu lub naprzemiennie, z uwzględnieniem układu poziomego koryta, w celu odpowiedniego kształtowania warunków przepływu wód wielkich. Pozostawienie drugiego brzegu w stanie naturalnym zapewnia refugium dla zwierząt, dostępność kryjówek ryb i bezkręgowców w podmytych korzeniach, a także zacienienie lustra wody oraz bank nasion drzew i krzewów. Pozostawienie w miejscach o mniejszym stopniu porośnięcia drzewami i krzewami odcinków wolnych od wpływu prac pozwoli na utrzymanie mozaiki siedlisk wzdłuż cieku oraz zachowanie różnorodności drzew i krzewów. W szczególności nie należy usuwać drzew i krzewów występujących na brzegach wklęsłych, ponieważ ich systemy korzeniowe stabilizują skarpę i zabezpieczają przed erozją, jednocześnie nie utrudniając w sposób znaczący przepływu wód wielkich. 
•  Preferowane powinno być wybiórcze usuwanie tylko pojedynczych drzew, stwarzających zagrożenie dla budowli hydrotechnicznych, urządzeń wodnych i innych elementów infrastruktury technicznej. 
•  Usuwanie wszystkich drzew czy krzewów z odcinka rzeki powinno być stosowane tylko wyjątkowo, w sytuacji gdy pozostawienie ich stwarza zagrożenie dla budowli hydrotechnicznych lub niebezpieczeństwo powodzi zagrażającej ludziom lub mieniu znacznej wartości. 
•  Preferowanym zabiegiem winna być także redukcja korony względem wycinki poszczególnych drzew czy całych fragmentów drzewostanu. 
•  Wskazane jest unikanie wycinki drzew i krzewów na południowych brzegach cieków, aby nie zwiększać wskutek wycinki nasłonecznienia lustra wody i nie powodować jej przegrzewania się. 
•  Nie powinno się usuwać tzw. drzew biocenotycznych – w szczególności drzew dziuplastych oraz zahubionych i wypróchniałych. W szczególności, wycinka drzew uschniętych (martwych) lub chorych i zamierających nie powinna być regułą – tego rodzaju drzewa często odznaczają się najwyższymi walorami przyrodniczymi (siedliska ptaków, nietoperzy, bezkręgowców). 
•  Sam fakt nadwieszenia drzewa nad lustrem wody oraz zagrożenia przewróceniem w nurt, zwłaszcza jeżeli szerokość koryta przekracza 10-20 m, nie powinien być przesłanką do wycinania drzewa – zwłaszcza biorąc pod uwagę dużą pozytywną rolę ekologiczną rumoszu drzewnego w nurcie rzeki. 
•  Należy całkowicie odstąpić lub ograniczyć do minimum usuwanie korzeni drzew i krzewów (np. stosować tylko na korpusach wałów oddalonych od koryta ponad 20 m). Szczególnie należy unikać karczowania – usuwania karp drzew korzeniących się w skarpach brzegowych. 
• Usuwanie krzewów tworzących skupiska większe niż 25 m2 oraz drzew o obwodzie na wysokości 5 cm równym lub większym 80 cm (w przypadku topoli, wierzb, klonu jesionolistnego oraz klonu srebrzystego), 65 cm (w przypadku kasztanowca, robinii oraz platanu) lub 50 cm (w przypadku pozostałych gatunków drzew) wymaga zgłoszenia do RDOŚ i uzyskania zezwolenia gminy (art. 83, 118, 118b ustawy o ochronie przyrody). Tylko w przypadku usuwania złomów lub wykrotów nie jest to wymagane, ale w tym przypadku konieczne jest uprzednie przeprowadzenie oględzin przez organ gminy, udokumentowanych protokołem i dokumentacją fotograficzną (art. 83f ust. 1 pkt 14b i ust. 3 cyt. ustawy). Z wymogu zezwolenia zwolnione jest również usuwanie drzew lub krzewów, na podstawie decyzji właściwego organu, z obszarów położonych między linią brzegu a wałem przeciwpowodziowym lub naturalnym wysokim brzegiem, w który wbudowano trasę wału przeciwpowodziowego, z wału przeciwpowodziowego i terenu w odległości mniejszej niż 3 m od stopy wału. Zezwolenie nie jest wymagane także do usuwania drzew i krzewów należących do gatunków obcych określonych w przepisach wydanych na podstawie art. 120 ust. 2f. wymienionej ustawy. 
</t>
  </si>
  <si>
    <t>Ograniczenia przestrzenne (skala prac)- c.d.</t>
  </si>
  <si>
    <t xml:space="preserve">•  Przed usunięciem drzew konieczne jest sprawdzenie przez kompetentnego specjalistę, czy nie są one zasiedlone przez gatunki chronione (zwłaszcza ptaki, nietoperze, chrząszcze, grzyby). Konieczne może być uzyskanie zezwolenia RDOŚ na odstępstwo od zakazów w stosunku do gatunków dziko występujących zwierząt, grzybów lub roślin objętych ochroną. Zezwolenie takie może być odrębną decyzją (art. 56 ustawy o ochronie przyrody), albo częścią warunków prowadzenia robót (art. 118a ust. 8 tej ustaw• y). l) Jeżeli konieczne jest usunięcie drzew, to wycięte drzewa warto wykorzystać kotwicząc je w nurcie cieku, tak by z jednej strony pełniły funkcję deflektorów odpowiednio kierujących nurt (można np. w ten sposób chronić zagrożone rozmyciem punkty brzegu), a z drugiej strony mogły być elementem ekologicznym w cieku (por. rozdz. 5.3). </t>
  </si>
  <si>
    <t>• Należy ograniczyć do minimum usuwanie powalonych drzew i innych „przeszkód naturalnych”, gdyż elementy te mają kluczowe znaczenie dla funkcjonowania ekosystemu rzecznego i są niezbędne dla zachowania i odtwarzania różnorodności biologicznej rzeki. Należy wykluczyć zupełnie usuwanie ponadwymiarowych głazów z rzek górskich i wyżynnych, ponieważ zapewniają one stabilność dna – ich usunięcie może spowodować erozję koryta. Maksymalnie ograniczyć należy usuwanie z cieków rumoszu drzewnego, ze względu na jego znaczenie ekologiczne.
• Prace polegające na usuwaniu „przeszkód naturalnych” należy ograniczyć tylko do tych odcinków rzek, gdzie rumosz drzewny lub inne przeszkody naturalne stwarzają rzeczywiste zagrożenie powodziowe, a więc gdy zachodzą poniższe przesłanki: – znacząco zatamowana jest cała szerokość koryta i występuje rzeczywiście podpiętrzenie wody do nieakceptowalnej wysokości (należy tu jednak brać pod uwagę, że na małych ciekach spowolnienie spływu wody przez zwały drzew powalonych w nurt to korzystna dla środowiska forma naturalnej retencji). W małych ciekach górskich gruby rumosz drzewny pełni ważną funkcję wytracania energii strumienia wody przy ulewnych deszczach. W związku z tym jego usuwanie możliwe jest wyłącznie, gdy przeszkoda ukierunkowuje nurt w sposób zagrażający zniszczeniem elementów infrastruktury lub zabudowy zlokalizowanej przy cieku, lub gdy istnieje bardzo wysokie ryzyko zniesienia drzewa w miejsce, gdzie grozi powstanie niebezpiecznego zatoru.
• Pozostawienie odcinków wolnych od wpływu prac pozwoli na utrzymanie mozaiki siedlisk i kryjówek ryb i bezkręgowców wzdłuż cieku, gdzie nurt jest zmienny w przebiegu w korycie rzecznym w zależności od przepływów i stanów wody. 
• Drzewa powalone w korycie stwarzające zagrożenie powstawania niebezpiecznych zatorów należy w miarę możliwości tylko częściowo redukować – odcinać gałęzie pozostawiając fragment pnia, jako element, który ukierunkowuje prąd ku centralnej części cieku, tak by zachować kryjówki i siedliska dla ryb, w tym gatunków istotnych dla oceny stanu ekologicznego (m.in. pstrąg potokowy, lipień, kleń, miętus, boleń) oraz z gospodarczego (wędkarskiego) punktu widzenia (m.in. okoń, szczupak, sum, leszcz). Tam gdzie istnieje zagrożenie znoszeniem powalonych drzew przez nurt wody i powstawaniem z nich zatoru np. na moście poniżej, należy rozważyć umocowanie (zakotwienie) drzew stwarzających takie zagrożenie, zamiast ich usuwania, ewentualnie rozważyć zastosowanie „łapaczy rumoszu”. 
• Należy pozostawiać rumosz drzewny w strefie brzegowej i zastoiskach, pozostawić wszystkie przewrócone do cieku drzewa nie tamujące całego nurtu, a zakotwione karpą wykrotu. 
• Zalecenie maksymalnego pozostawiania grubego rumoszu drzewnego w korycie nie dotyczy cieków będących drogami wodnymi, wskazane jest jednak pozostawianie w takich ciekach drobnych frakcji rumoszu, a także ustabilizowanych większych fragmentów w strefie brzegowej, nie stwarzających zagrożenia żeglugowego.
• Technologię robót należy dobrać w taki sposób by maksymalnie ograniczyć wpływ robót na środowisko naturalne. Dopuszcza się wykonywanie prac ręcznie oraz przy użyciu w miarę lekkiego sprzętu. W uzasadnionych przypadkach dopuszcza się użycie sprzętu ciężkiego np. przy usuwaniu przeszkód o dużych gabarytach. 
• Wskazane jest usuwanie zanieczyszczeń pochodzenia antropogenicznego (odpady) oraz innych przeszkód wynikających z działalności człowieka, bez usuwania elementów naturalnych (pni, rumoszu drzewnego).
• Zabieg wymaga uprzedniego zgłoszenia do RDOŚ (art. 118 ustawy o ochronie przyrody). Bez takiego zgłoszenia można wykonać prace tylko wtedy, gdy na przeszkodzie powstał zator, tj. gdy tamuje ona cały nurt i rzeczywiście występuje na niej już obecnie znaczące utrudnienie przepływu wód, stanowiące zagrożenie wymagające niezwłocznej interwencji. 
• Usuwanie drzew złamanych lub wywróconych wymaga uprzedniego zapewnienia ich protokolarnych oględzin przez organ gminy (art. 83f ust. 1 pkt 14b i ust. 3 cyt. ustawy).</t>
  </si>
  <si>
    <t>• W terenach użytkowanych ekstensywnie i chronionych prace systematycznego „usuwania niektórych przeszkód naturalnych” na dłuższych odcinkach rzek (biorąc przy tym podane wyżej ograniczenia skali i zakresu prac) należy powtarzać nie częściej niż co 3 lata, aby umożliwić naturalne odtwarzanie związanych z rumoszem drzewnym siedlisk i kryjówek ryb i bezkręgowców. 
• W terenie zabudowanym, zajętym przez pola uprawne oraz w bezpośrednim sąsiedztwie (do 100 m) urządzeń hydrotechnicznych (np. przepompowni, przepustów rurowych, jazów), przy ujściach kanałów i rowów melioracyjnych dopuszcza się wykonywanie prac raz w roku. 
• Dopuszcza się niezwłoczne usuwanie przeszkód naturalnych w przypadku gdy powodują one podtopienia na znaczną skalę (zagrażające istotnym interesom gospodarczym) lub uniemożliwiają bezpieczną żeglugę. 
• Dopuszcza się także prowadzenie prac raz w roku w ciekach naturalnych silnie przekształconych, przypominających kanały lub rowy (nie stanowiących istotnych cieków JCWP), o ile jest to uzasadnione potrzebą utrzymania ich funkcji technicznych. 
• W wyjątkowych sytuacjach w obszarach użytkowanych ekstensywnie dopuszcza się prowadzenie prac w odcinkach cieków według warunków przewidzianych dla obszarów zabudowanych, o ile występuje bezpośrednie zagrożenie powodziowe lub wystąpieniem podtopień na obszarach zabudowanych lub przemysłowych położonych w sąsiedztwie tych odcinków. W przypadku obszarów chronionych działania takie wymagają zasięgnięcia opinii właściwego RDOŚ. 
• W przypadku objęcia pracami rzek należących do grup I (potoki górskie i wyżynne z substratem gruboziarnistym), III (rzeki wyżynne), IV (potoki i rzeki fliszowe), V (potoki nizinne z substratem gruboziarnistym) i VII (rzeki nizinne z substratem gruboziarnistym), w których mogą występować populacje ryb łososiowatych przystępujących do tarła jesienią – okres wykonania prac nie powinien przypadać między wrześniem a kwietniem, w celu uniknięcia zmętnienia wody w okresie tarła, inkubacji ikry i podrostu wylęgu tych gatunków. Ponadto w rejonach występowania zimorodka usuwanie rumoszu drzewnego z rzek nie powinno być wykonywane w okresie od 1 maja do 31 lipca, ponieważ rumosz drzewny w wodzie w pobliżu nor to ważny element siedliska żerowania, zarówno dla karmiących pisklęta rodziców, jak i dla uczących się polować młodych zimorodków. Także w przypadku występowania innych gatunków chronionych i cennych, termin prac powinien zapewniać im spokój szczególnie w okresie rozmnażania się, zwykle więc należy unikać okresu wiosennego i wczesnoletniego. Oznacza to, że w większości przypadków, a już szczególnie na rzekach „zimorodkowo-łososiowych” nie ma w pełni bezpiecznego dla środowiska terminu wykonania prac, musi więc on być wybrany po indywidualnej analizie potrzeb rzeczywiście występujących gatunków i zamierzonej skali prac. Może to być także dodatkowa przesłanka, by w ogóle rozważyć rezygnację z usuwania martwych drzew z nurtu. 
• Wszelkie działania dotyczące usuwania nieczystości i odpady wynikających z działalności człowieka należy traktować jako pożądane i nieinwazyjne. Wskazane jest ich możliwie częste wykonywanie w miarę potrzeb.</t>
  </si>
  <si>
    <t xml:space="preserve">•  Co do zasady, drzewa na brzegach rzek nie powinny być wycinane. Prace należy ograniczyć tylko do tych odcinków rzek, gdzie zadrzewienia stwarzają rzeczywiste zagrożenie powodziowe, zagrożenie dla bezpieczeństwa żeglugi, zagrożenie uszkodzenia urządzeń wodnych (budowli regulacyjnych) lub zagrażają funkcjonowaniu tych urządzeń, a więc tam gdzie zachodzą poniższe przesłanki: – występuje zwężenie lub zarośnięta jest cała szerokość koryta, – brak jest strefy zalewowej użytkowanej ekstensywnie (np. łąki), – w bezpośrednim sąsiedztwie cieku występuje zabudowa lub inne elementy infrastruktury. 
•  Preferowane powinno być prowadzenie wycinki drzew i krzewów na jednym brzegu lub naprzemiennie, z uwzględnieniem układu poziomego koryta, w celu odpowiedniego kształtowania warunków przepływu wód wielkich. Pozostawienie drugiego brzegu w stanie naturalnym zapewnia refugium dla zwierząt, dostępność kryjówek ryb i bezkręgowców w podmytych korzeniach, a także zacienienie lustra wody oraz bank nasion drzew i krzewów. Pozostawienie w miejscach o mniejszym stopniu porośnięcia drzewami i krzewami odcinków wolnych od wpływu prac pozwoli na utrzymanie mozaiki siedlisk wzdłuż cieku oraz zachowanie różnorodności drzew i krzewów. W szczególności nie należy usuwać drzew i krzewów występujących na brzegach wklęsłych, ponieważ ich systemy korzeniowe stabilizują skarpę i zabezpieczają przed erozją, jednocześnie nie utrudniając w sposób znaczący przepływu wód wielkich. 
•  Preferowane powinno być wybiórcze usuwanie tylko pojedynczych drzew, stwarzających zagrożenie dla budowli hydrotechnicznych, urządzeń wodnych i innych elementów infrastruktury technicznej. 
•  Usuwanie wszystkich drzew czy krzewów z odcinka rzeki powinno być stosowane tylko wyjątkowo, w sytuacji gdy pozostawienie ich stwarza zagrożenie dla budowli hydrotechnicznych lub niebezpieczeństwo powodzi zagrażającej ludziom lub mieniu znacznej wartości. 
•  Preferowanym zabiegiem winna być także redukcja korony względem wycinki poszczególnych drzew czy całych fragmentów drzewostanu. 
•  Wskazane jest unikanie wycinki drzew i krzewów na południowych brzegach cieków, aby nie zwiększać wskutek wycinki nasłonecznienia lustra wody i nie powodować jej przegrzewania się. 
•  Nie powinno się usuwać tzw. drzew biocenotycznych – w szczególności drzew dziuplastych oraz zahubionych i wypróchniałych. W szczególności, wycinka drzew uschniętych (martwych) lub chorych i zamierających nie powinna być regułą – tego rodzaju drzewa często odznaczają się najwyższymi walorami przyrodniczymi (siedliska ptaków, nietoperzy, bezkręgowców). 
•  Sam fakt nadwieszenia drzewa nad lustrem wody oraz zagrożenia przewróceniem w nurt, zwłaszcza jeżeli szerokość koryta przekracza 10-20 m, nie powinien być przesłanką do wycinania drzewa – zwłaszcza biorąc pod uwagę dużą pozytywną rolę ekologiczną rumoszu drzewnego w nurcie rzeki. 
•  Należy całkowicie odstąpić lub ograniczyć do minimum usuwanie korzeni drzew i krzewów (np. stosować tylko na korpusach wałów oddalonych od koryta ponad 20 m). Szczególnie należy unikać karczowania – usuwania karp drzew korzeniących się w skarpach brzegowych. 
• Usuwanie krzewów tworzących skupiska większe niż 25 m2 oraz drzew o obwodzie na wysokości 5 cm równym lub większym 80 cm (w przypadku topoli, wierzb, klonu jesionolistnego oraz klonu srebrzystego), 65 cm (w przypadku kasztanowca, robinii oraz platanu) lub 50 cm (w przypadku pozostałych gatunków drzew) wymaga zgłoszenia do RDOŚ i uzyskania zezwolenia gminy (art. 83, 118, 118b ustawy o ochronie przyrody). Tylko w przypadku usuwania złomów lub wykrotów nie jest to wymagane, ale w tym przypadku konieczne jest uprzednie przeprowadzenie oględzin przez organ gminy, udokumentowanych protokołem i dokumentacją fotograficzną (art. 83f ust. 1 pkt 14b i ust. 3 cyt. ustawy). Z wymogu zezwolenia zwolnione jest również usuwanie drzew lub krzewów, na podstawie decyzji właściwego organu, z obszarów położonych między linią brzegu a wałem przeciwpowodziowym lub naturalnym wysokim brzegiem, w który wbudowano trasę wału przeciwpowodziowego, z wału przeciwpowodziowego i terenu w odległości mniejszej niż 3 m od stopy wału. Zezwolenie nie jest wymagane także do usuwania drzew i krzewów należących do gatunków obcych określonych w przepisach wydanych na podstawie art. 120 ust. 2f. wymienionej ustawy. 
•  Przed usunięciem drzew konieczne jest sprawdzenie przez kompetentnego specjalistę, czy nie są one zasiedlone przez gatunki chronione (zwłaszcza ptaki, nietoperze, chrząszcze, grzyby). Konieczne może być uzyskanie zezwolenia RDOŚ na odstępstwo od zakazów w stosunku do gatunków dziko występujących zwierząt, grzybów lub roślin objętych ochroną. Zezwolenie takie może być odrębną decyzją (art. 56 ustawy o ochronie przyrody), albo częścią warunków prowadzenia robót (art. 118a ust. 8 tej ustaw• y). l) Jeżeli konieczne jest usunięcie drzew, to wycięte drzewa warto wykorzystać kotwicząc je w nurcie cieku, tak by z jednej strony pełniły funkcję deflektorów odpowiednio kierujących nurt (można np. w ten sposób chronić zagrożone rozmyciem punkty brzegu), a z drugiej strony mogły być elementem ekologicznym w cieku (por. rozdz. 5.3).  </t>
  </si>
  <si>
    <t>• Należy ograniczyć do minimum usuwanie powalonych drzew i innych „przeszkód naturalnych”, gdyż elementy te mają kluczowe znaczenie dla funkcjonowania ekosystemu rzecznego i są niezbędne dla zachowania i odtwarzania różnorodności biologicznej rzeki. Należy wykluczyć zupełnie usuwanie ponadwymiarowych głazów z rzek górskich i wyżynnych, ponieważ zapewniają one stabilność dna – ich usunięcie może spowodować erozję koryta. Maksymalnie ograniczyć należy usuwanie z cieków rumoszu drzewnego, ze względu na jego znaczenie ekologiczne.
• Prace polegające na usuwaniu „przeszkód naturalnych” należy ograniczyć tylko do tych odcinków rzek, gdzie rumosz drzewny lub inne przeszkody naturalne stwarzają rzeczywiste zagrożenie powodziowe, a więc gdy zachodzą poniższe przesłanki: – znacząco zatamowana jest cała szerokość koryta i występuje rzeczywiście podpiętrzenie wody do nieakceptowalnej wysokości (należy tu jednak brać pod uwagę, że – zwłaszcza na małych ciekach – spowolnienie spływu wody przez zwały drzew powalonych w nurt to korzystna dla środowiska forma naturalnej retencji; natomiast w małych ciekach górskich gruby rumosz drzewny pełni ważną funkcję wytracania energii strumienia wody przy ulewnych deszczach); ewentualnie gdy przeszkoda ukierunkowuje nurt w sposób zagrażający zniszczeniem elementów infrastruktury lub zabudowy zlokalizowanej przy cieku, albo gdy jest bardzo wysokie ryzyko zniesienia drzewa w miejsce, gdzie grozi powstanie niebezpiecznego zatoru; – brak jest strefy zalewowej użytkowanej ekstensywnie (np. łąki); – w bezpośrednim sąsiedztwie cieku występuje, narażona na podtopienie lub erozję brzegu, zabudowa lub inne elementy infrastruktury. 
• Pozostawienie odcinków wolnych od wpływu prac pozwoli na utrzymanie mozaiki siedlisk i kryjówek ryb i bezkręgowców wzdłuż cieku, gdzie nurt jest zmienny w przebiegu w korycie rzecznym w zależności od przepływów i stanów wody. 
• Drzewa powalone w korycie stwarzające zagrożenie powstawania niebezpiecznych zatorów należy w miarę możliwości tylko częściowo redukować – odcinać gałęzie pozostawiając fragment pnia, jako element który ukierunkowuje prąd ku centralnej części cieku, tak by zachować kryjówki i siedliska dla ryb, w tym gatunków istotnych dla oceny stanu ekologicznego (m.in. pstrąg potokowy, lipień, kleń, miętus, boleń) oraz z gospodarczego (wędkarskiego) punktu widzenia (m.in. okoń, szczupak, sum, leszcz). Tam gdzie jest zagrożenie znoszeniem powalonych drzew przez nurt wody i powstawaniem z nich zatoru np. na moście poniżej, należy rozważyć umocowanie (zakotwienie) drzew stwarzających takie zagrożenie, zamiast ich usuwania, ewentualnie rozważyć zastosowanie „łapaczy rumoszu”. 
• Należy pozostawiać rumosz drzewny w strefie brzegowej i zastoiskach, pozostawić wszystkie przewrócone do cieku drzewa nie tamujące całego nurtu, a zakotwione karpą wykrotu. 
• Zalecenie maksymalnego pozostawiania grubego rumoszu drzewnego w korycie nie dotyczy cieków będących drogami wodnymi, wskazane jest jednak pozostawianie w takich ciekach drobnych frakcji rumoszu, a także ustabilizowanych większych fragmentów w strefie brzegowej – nie stwarzających zagrożenia żeglugowego.
• Technologię robót należy dobrać w taki sposób by maksymalnie ograniczyć wpływ robót na środowisko naturalne. Dopuszcza się wykonywanie prac ręcznie oraz przy użyciu w miarę lekkiego sprzętu. W uzasadnionych przypadkach dopuszcza się użycie sprzętu ciężkiego np. przy usuwaniu przeszkód o dużych gabarytach. 
• Wskazane jest usuwanie zanieczyszczeń pochodzenia antropogenicznego (odpady) oraz innych przeszkód wynikających z działalności człowieka, bez usuwania elementów naturalnych (pni, rumoszu drzewnego).
• Zabieg wymaga uprzedniego zgłoszenia do RDOŚ (art. 118 ustawy o ochronie przyrody). Bez takiego zgłoszenia można wykonać prace tylko wtedy, gdy na przeszkodzie powstał zator, tj. gdy tamuje ona cały nurt i rzeczywiście występuje na niej już obecnie znaczące utrudnienie przepływu wód, stanowiące zagrożenie wymagające niezwłocznej interwencji. Ponadto, usuwanie drzew złamanych lub wywróconych wymaga uprzedniego zapewnienia ich protokolarnych oględzin przez organ gminy (art. 83f ust. 1 pkt 14b i ust. 3 cyt. ustawy).</t>
  </si>
  <si>
    <t xml:space="preserve">• Ze względów środowiskowych jako podejście optymalne należy uznać tolerowanie powstawania i rozwoju wyrw w brzegach, a w konsekwencji migracji koryta rzecznego w obrębie korytarza, którego zasięg jest ograniczony przebiegiem krawędzi zagospodarowanych teras nadzalewowych oraz usytuowaniem obiektów zabudowy lub infrastruktury podlegających ochronie przeciwerozyjnej. Oznacza to, że zasypywanie lub zabudowa wyrw w brzegach powinna być realizowana tylko w miejscach, gdzie zbliżają się one do granic „korytarza swobodnej migracji rzeki”. Podejście to powinno być podstawowym na odcinkach rzek biegnących wśród lasów, zadrzewień, bagien i innych terenów o ekstensywnym zagospodarowaniu, a także na ciekach, które zachowały naturalne meandrowanie. Zamiast zasypywania lub zabudowy wyrw, bardziej efektywny może być wykup zagrożonego gruntu. Likwidacja wyrw szczególnie wymaga uprzedniej analizy opłacalności – powinna być podejmowana tylko w przypadkach uzasadnionego i udokumentowanego zagrożenia przewyższającego koszty. 
• Prace należy ograniczyć tylko do tych odcinków rzek gdzie uszkodzenia brzegów stwarzają rzeczywiste zagrożenie, a więc gdy: – występuje zagrożenie zniszczenia obwałowań, – brak jest strefy zalewowej użytkowanej ekstensywnie (np. łąki), – w bezpośrednim sąsiedztwie występuje zabudowa lub inne elementy infrastruktury zagrożone podmywaniem, – woda wypływa z koryta głównego i tworzy boczne koryto, zmniejszając jednocześnie istotnie przepływ wody w korycie głównym stanowiącym odcinek śródlądowych dróg wodnych. 
• Tam, gdzie rzeka, w wyniku rozwoju wyrw w brzegach, może potencjalnie zabrać grunty prywatne, zawsze rozważyć należy, czy potencjalne odszkodowanie w związku z art. 223 Prawa wodnego nie jest tańsze od kosztu zabudowy mającej powstrzymać rozwój wyrwy. 
• Pozostawienie odcinków o mniejszym stopniu uszkodzenia brzegów jako wolnych od wpływu prac pozwoli na utrzymanie mozaiki siedlisk wzdłuż cieku i zachowanie kryjówek ryb i makrobezkręgowców w podmywanych brzegach. 
• Odtwarzanie zniszczonej zabudowy brzegów należy ograniczyć do niezbędnego minimum, w sytuacjach gdzie jej utrzymanie jest uzasadnione ze względów bezpieczeństwa powodziowego lub zabezpieczenia obiektów infrastruktury (np. drogi, mosty, przepusty i urządzenia hydrotechniczne). 
• Preferowanym sposobem prowadzenia prac powinno być wybiórcze usuwanie większych ubytków. 
• Do zasypywania wyrw powinno się stosować materiał możliwie zbliżony do naturalnie występującego w brzegach rzeki, ewentualnie o większych ziarnach – stosując żwir i kamienie. 
• Do zabudowy biologicznej brzegów w rzekach o szerokości koryta większej niż 10-20 m używać należy kiszek faszynowych z gałęziami wierzby zdolnej do odrastania, pozyskiwanymi z gatunków lokalnie występujących nad danym ciekiem. 
• Zamiast zabudowywania/zasypywania wyrw wskazane jest rozważenie zastosowania deflektorów nurtu z grubego rumoszu drzewnego, pozyskanego w ramach realizacji prac w kategorii nr 4. 
• Nie należy zmieniać istniejących przekrojów koryta w ramach prowadzenia prac utrzymaniowych. 
• Jeżeli wyrwa istnieje dłużej niż 2 lata, działanie wymaga zgłoszenia do RDOŚ (art. 118 i art. 118b pkt 4d ustawy o ochronie przyrody). 
• W przypadku wyrw w dnie, optymalne metody zasypywania polegają nie tyle na punktowym wsypywaniu materiału mineralnego, co na odpowiednim inicjowaniu i stymulowaniu ich zasypania rumowiskiem dennym przez sam ciek – np. przez uzupełnienie niedoboru ilości rumowiska („karmienie rzeki”) powyżej wyrw, albo w drodze odpowiedniego uformowania bystrzy przez odcinkowe wysypywanie grubiej uziarnionego materiału skalnego, w wyniku czego rzeka może sama zasypać wyrwy między koronami takich bystrzy.
• Wprowadzany do koryta lub na brzegi cieku materiał powinien być rodzimy (np. materiał pochodzący z dna cieku na tym samym odcinku lub przynajmniej zbliżony, odpowiadający charakterem typowi cieku). Frakcje uzupełnianego rumowiska powinny być dostosowane do warunków morfodynamicznych koryta (tj. piasek w rzekach nizinnych, żwir i otoczaki w rzekach górskich). Nie należy wprowadzać materiału wapiennego do cieków krzemianowych i odwrotnie, jak również kamienia do cieków gliniasto-lessowych i torfowych. 
• Jako „wyrwy w dnie” wymagające zasypania nie powinny być w ogóle traktowane naturalne głęboczki w centralnej części koryta lub pod brzegami wklęsłymi, naturalne przegłębienia i kotły powstałe w związku z obecnością rumoszu drzewnego i inne podobne struktury. Wpływają one na zwiększenie różnorodności siedliskowej cieków i są pożądanym elementem urozmaicającym dno cieków. 
</t>
  </si>
  <si>
    <t>Ograniczenia przestrzenne (skala prac) - c.d.</t>
  </si>
  <si>
    <t>• Powstawanie wyrw w dnie przy zabudowie hydrotechnicznej jest objawem niewłaściwego zaprojektowania lub wykonania takiej zabudowy. Wymagają one zasypania, gdy zagrażają stabilności budowli, ale każdorazowo w takim przypadku należy rozważyć alternatywę w postaci odpowiednich modyfikacji tej zabudowy (np. podparcie podmywanych progów bystrzem o zwiększonej szorstkości, likwidacja stopni, progów lub gurtów dennych na rzecz wykonania sekwencji bystrzy).</t>
  </si>
  <si>
    <r>
      <t xml:space="preserve">• Prace należy ograniczyć tylko do tych odcinków rzek, gdzie nagromadzenie naniesionych przez rzekę rumoszu skalnego lub namułów stwarza rzeczywiste zagrożenie powodziowe lub uniemożliwia żeglugę, a więc tam gdzie: – wypłycona została cała szerokość koryta, – warstwa namułów ma znaczną miąższość, – brak jest strefy zalewowej użytkowanej ekstensywnie (np. łąki), – w bezpośrednim sąsiedztwie cieku występuje zabudowa lub inne elementy infrastruktury, – wypłycenia uniemożliwiają utrzymanie wymaganych parametrów śródlądowych dróg wodnych. 
• O ile to możliwe, należy dążyć do pozostawienia odcinków o mniejszym stopniu zamulenia, wolnych od wpływu prac (o długości co najmniej 1 km), co pozwoli na utrzymanie mozaiki siedlisk wzdłuż cieku, zachowanie różnorodności makrofitów i makrobezkręgowców oraz tarlisk ryb fitofilnych. Obszary mogące stanowić cenne tarliska ryb, szczególnie łososiowatych i reofilnych karpiowatych (odcinki o dnie żwirowym) winno się pozostawić bez ingerencji. 
• Operację „odmulania” lub „odżwirowania” cieków należy ograniczyć do niezbędnego minimum, zawsze bardzo starannie weryfikując zasadność zabiegu na podstawie udokumentowania typu koryta, charakteru równowagi między transportem i akumulacją rumowiska, profilu podłużnego i poprzecznego cieku, charakteru dna oraz grubości i rozmieszczenia osadów, jakie miałyby być usunięte. 
• Prac nie należy prowadzić na całej szerokości rzeki, lecz w części nurtowej koryta wód średnich i niskich w taki sposób, aby zróżnicować morfologię dna cieku tj. tworzyć koryto o zmiennej głębokości wody – zgodnie z naturalnym ukształtowaniem profilu dna, tj. z sekwencyjnym występowaniem przegłębień (plos) i wypłyceń dna (bystrzy). Zróżnicowanie głębokości wody w profilu podłużnym jest wyraźnie widoczne zwłaszcza w przypadku koryt sinusoidalnych i meandrujących. W korytach prostoliniowych, w tym uregulowanych, struktury typu ploso-bystrze również można zaobserwować. Z tego względu odmulanie koryta należy wykonywać bez wyrównywania niwelety dna na długości rzeki. Ponadto, należy pozostawiać lokalne odsypy śródkorytowe (jeżeli występują) oraz brzegowe (tworzące się na prostych odcinkach cieku) i meandrowe (tworzące się przy brzegach wypukłych). 
• Z prac odmuleniowych należy wyłączyć odcinki naturalnych bystrzy zbudowanych z materiału gruboziarnistego i / lub trudno rozmywalnego, które nie ulegają zamulaniu ze względu na występowanie znacznie większych spadków zwierciadła wody i prędkości nurtu niż na pozostałych odcinkach rzeki. Ponadto, tego rodzaju bystrza stabilizują koryto w profilu podłużnym, spełniając rolę lokalnych baz erozyjnych. Obniżanie rzędnych dna lub naruszanie struktury naturalnych bystrzy może spowodować intensywną erozję liniową koryta na znacznej długości rzeki. 
• Prace nie powinny dążyć do koncentracji koryta, ani konserwować regularnego trapezowego przekroju koryta. Jeżeli rzeka naturalnie wytworzyła koryto roztokowe, nie należy go przekształcać na jednonurtowe, a co najwyżej pogłębiać i osłabiać nurt poszczególnych roztok. Na wielu rzekach korzystne jest ograniczenie usuwania osadów do centralnej części koryta, tak by sprzyjać ukształtowaniu przekroju dwudzielnego, który zwykle ogranicza zamulanie rzeki w przyszłości (przy wyższych stanach następuje wynoszenie zatorów i namułów do strefy międzywala, przy niższych stanach zachowany jest stały przepływ w korycie małej wody). 
• Niewskazane jest tworzenie odcinków cieków o jednolitej, niewielkiej głębokości, gdyż w przypadku niskich stanów wód są one pozbawione siedlisk umożliwiających bytowanie większych gatunków ryb. 
• Prace nie powinny ujednolicać profili poprzecznych koryta cieku, w szczególności odmulanie nie może być pretekstem do wyrównywania brzegów i skarp. W przypadku, gdy zwierciadło wód średnich układa się na odpowiednich rzędnych, a koryto ma za małą przepustowość w odniesieniu do wód wielkich, wówczas odmulanie koryta należy prowadzić, udrażniając tylko koryto wody wysokiej, jednostronnie na łukach wklęsłych oraz dwustronnie – na odcinkach prostych.
• W przypadku usuwania zatorów na rzekach o dnie żwirowym, usunięte osady denne (żwir – bardzo ważny element ekosystemu rzeki) powinno się pozostawić w korycie rzeki, tylko w innym miejscu – np. przemieszczając osady na odcinki cieku narażone na silną erozję wgłębną, albo wykorzystując żwir i kamienie do odtworzenia naturalnego układu bystrzy. Usuwanie osadów powinno być ograniczone do frakcji mulistej, pylastej i ewentualnie piaszczystej, natomiast frakcje żwirowe (powyżej średnicy 2 mm) powinny być zwrócone do koryta rzeki. Możliwe jest też wykorzystanie żwiru przy tworzeniu sztucznych tarlisk ryb reofilnych w ramach kompensacji. Przegłębienia w miejscach narażonych na erozję wgłębną można także uzupełniać materiałem piaszczystym lub piaszczysto-żwirowym. 
• Na rzekach z występowaniem frakcji żwirowych w dnie ważne jest maksymalne zachowanie tzw. obrukowania dna, tj. ziaren żwiru stabilizującego dno, szczególnie w koronach bystrzy. W takich miejscach nie należy ingerować w żwirowe dno. 
• Na żwirowych rzekach górskich, nawet lokalnie usuwając (przemieszczając) żwiry, należy pozostawiać w nurcie większe kamienie, tzw. ziarna ponadwymiarowe, tolerując następnie powstawanie w ich cieniu hydraulicznym łach żwirowych. 
• Prace powinny być prowadzone na możliwie krótkich odcinkach cieków (nie więcej niż </t>
    </r>
    <r>
      <rPr>
        <sz val="13"/>
        <color rgb="FFC00000"/>
        <rFont val="Calibri"/>
        <family val="2"/>
      </rPr>
      <t>10-15%</t>
    </r>
    <r>
      <rPr>
        <sz val="13"/>
        <color theme="1"/>
        <rFont val="Calibri"/>
        <family val="2"/>
      </rPr>
      <t xml:space="preserve"> długości cieku w danym roku) i nie więcej jednorazowo odcinkiem o długości mniejszej niż 1 km by ułatwić regenerację elementów biologicznych na objętych zabiegiem odcinkach. W przypadku konieczności wykonania zabiegu na dłuższym odcinku, zaleca się podział prac na krótsze odcinki mniejsze niż 1 km i wykonywanie robót w systemie „ażurowym” czyli naprzemiennie – odcinek „odmulany” – odcinek „nieodmulany” – odcinek „odmulany”. Wykonywanie jednoczesnego „odmulania” na wielokilometrowych odcinkach może skutkować znaczącymi i trudno odwracalnymi negatywnymi oddziaływaniami na elementy jakości stanu wód (zwłaszcza makrobezkręgowce i ryby) oraz gatunki zwierząt i siedliska przyrodnicze stanowiące przedmioty ochrony w obszarach chronionych. 
• Nie należy deponować wydobytych mulistych osadów na skarpach brzegowych i bliżej niż 1 m od ich szczytu, gdyż prowadzi to do ponownego zmycia osadów do koryta rzeki przez wody opadowe lub wezbraniowe, co zasadniczo redukuje skuteczność podjętych działań i czyni je nieopłacalnymi. Należy brać pod uwagę. że depozycja wydobytych osadów na brzegach rzeki będzie nieuchronnie powodować ich mineralizację i uwalnianie związanych w osadach substancji, mogąc negatywnie wpłynąć na jakość wód. 
• W przypadku deponowania usuwanych osadów dennych na brzegu rzeki, konieczne jest zapewnienie wybierania z osadów i przenoszenia do rzeki większych organizmów wodnych (np. ryb: piskorzy, kóz, larw minogów oraz małży: skójek i szczeżui, itp.). Prace związane z „odmulaniem” koryt cieków w terenach chronionych powinny być obowiązkowo wykonywane pod stałym i ciągłym nadzorem przyrodniczym. 
• W przypadku deponowania osadów na brzegu rzeki, nie powinny one tworzyć ciągłego walu ograniczającego możliwość rozlewania się rzeki w dolinie przy wysokich stanach wód. Ewentualne depozyty powinny być prostopadłe, a nie równolegle do brzegu rzeki. p) Unikać zniszczenia, przy okazji prac, roślinności na brzegach rzeki, w tym szczególnie zadrzewień. W przypadku prowadzenia robót z brzegu, wykonywać je tylko z jednego brzegu, pozostawiając drugi nienaruszony.</t>
    </r>
  </si>
  <si>
    <r>
      <t>odmulenie do 10000 m</t>
    </r>
    <r>
      <rPr>
        <vertAlign val="superscript"/>
        <sz val="11"/>
        <rFont val="Calibri"/>
        <family val="2"/>
        <scheme val="minor"/>
      </rPr>
      <t>2</t>
    </r>
    <r>
      <rPr>
        <sz val="11"/>
        <rFont val="Calibri"/>
        <family val="2"/>
        <scheme val="minor"/>
      </rPr>
      <t xml:space="preserve"> w skali roku; zatory wg potrzeb określonych na podstawie przeglądów wód;</t>
    </r>
  </si>
  <si>
    <t>pkt. 6 udrażnianie śródlądowych wód powierzchniowych przez usuwanie zatorów utrudniających swobodny przepływ wód oraz usuwanie namułów i rumoszu</t>
  </si>
  <si>
    <t>Planowany zakres, rozmiar, przybliżona lokalizacja, termin i sposób prowadzenia działań wyszczególnionych w art. 227 ust 3 ustawy Prawo wodne w punkcie: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</si>
</sst>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z_ł_-;\-* #,##0.00\ _z_ł_-;_-* &quot;-&quot;??\ _z_ł_-;_-@_-"/>
    <numFmt numFmtId="165" formatCode="#,##0.000"/>
    <numFmt numFmtId="166" formatCode="0.000"/>
  </numFmts>
  <fonts count="18">
    <font>
      <sz val="11"/>
      <color theme="1"/>
      <name val="Calibri"/>
      <family val="2"/>
      <scheme val="minor"/>
    </font>
    <font>
      <sz val="11"/>
      <color theme="1"/>
      <name val="Calibri"/>
      <family val="2"/>
      <charset val="238"/>
      <scheme val="minor"/>
    </font>
    <font>
      <sz val="9"/>
      <name val="Calibri"/>
      <family val="2"/>
      <scheme val="minor"/>
    </font>
    <font>
      <sz val="11"/>
      <color theme="1"/>
      <name val="Calibri"/>
      <family val="2"/>
      <scheme val="minor"/>
    </font>
    <font>
      <b/>
      <sz val="12"/>
      <name val="Calibri"/>
      <family val="2"/>
      <charset val="238"/>
    </font>
    <font>
      <sz val="10"/>
      <name val="Arial"/>
      <family val="2"/>
      <charset val="238"/>
    </font>
    <font>
      <i/>
      <sz val="11"/>
      <color rgb="FF7F7F7F"/>
      <name val="Czcionka tekstu podstawowego"/>
      <family val="2"/>
      <charset val="238"/>
    </font>
    <font>
      <sz val="11"/>
      <color rgb="FF000000"/>
      <name val="Czcionka tekstu podstawowego"/>
      <family val="2"/>
      <charset val="238"/>
    </font>
    <font>
      <sz val="8"/>
      <name val="Calibri"/>
      <family val="2"/>
      <scheme val="minor"/>
    </font>
    <font>
      <sz val="11"/>
      <color indexed="8"/>
      <name val="Calibri"/>
      <family val="2"/>
      <charset val="238"/>
    </font>
    <font>
      <sz val="11"/>
      <color rgb="FF000000"/>
      <name val="Calibri"/>
      <family val="2"/>
      <charset val="238"/>
    </font>
    <font>
      <sz val="11"/>
      <name val="Calibri"/>
      <family val="2"/>
      <scheme val="minor"/>
    </font>
    <font>
      <sz val="13"/>
      <color theme="1"/>
      <name val="Calibri"/>
      <family val="2"/>
    </font>
    <font>
      <b/>
      <sz val="13"/>
      <color theme="1"/>
      <name val="Calibri"/>
      <family val="2"/>
    </font>
    <font>
      <b/>
      <sz val="13"/>
      <name val="Calibri"/>
      <family val="2"/>
    </font>
    <font>
      <sz val="13"/>
      <color rgb="FFC00000"/>
      <name val="Calibri"/>
      <family val="2"/>
    </font>
    <font>
      <b/>
      <sz val="11"/>
      <name val="Calibri"/>
      <family val="2"/>
      <scheme val="minor"/>
    </font>
    <font>
      <vertAlign val="superscript"/>
      <sz val="11"/>
      <name val="Calibri"/>
      <family val="2"/>
      <scheme val="minor"/>
    </font>
  </fonts>
  <fills count="3">
    <fill>
      <patternFill patternType="none"/>
    </fill>
    <fill>
      <patternFill patternType="gray125"/>
    </fill>
    <fill>
      <patternFill patternType="solid">
        <fgColor rgb="FFE6E6E6"/>
        <bgColor rgb="FFE6E6E6"/>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medium">
        <color rgb="FF000000"/>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auto="1"/>
      </bottom>
      <diagonal/>
    </border>
  </borders>
  <cellStyleXfs count="9">
    <xf numFmtId="0" fontId="0" fillId="0" borderId="0"/>
    <xf numFmtId="0" fontId="4" fillId="2" borderId="3">
      <alignment horizontal="left"/>
    </xf>
    <xf numFmtId="164" fontId="1" fillId="0" borderId="0" applyFont="0" applyFill="0" applyBorder="0" applyAlignment="0" applyProtection="0"/>
    <xf numFmtId="0" fontId="6" fillId="0" borderId="0" applyNumberFormat="0" applyFill="0" applyBorder="0" applyAlignment="0" applyProtection="0"/>
    <xf numFmtId="0" fontId="7" fillId="0" borderId="0"/>
    <xf numFmtId="0" fontId="3" fillId="0" borderId="0"/>
    <xf numFmtId="0" fontId="5" fillId="0" borderId="0"/>
    <xf numFmtId="0" fontId="9" fillId="0" borderId="0"/>
    <xf numFmtId="0" fontId="10" fillId="0" borderId="0"/>
  </cellStyleXfs>
  <cellXfs count="56">
    <xf numFmtId="0" fontId="0" fillId="0" borderId="0" xfId="0"/>
    <xf numFmtId="0" fontId="2" fillId="0" borderId="0" xfId="0" applyFont="1" applyAlignment="1">
      <alignment wrapText="1"/>
    </xf>
    <xf numFmtId="0" fontId="12" fillId="0" borderId="0" xfId="0" applyFont="1" applyAlignment="1">
      <alignment wrapText="1"/>
    </xf>
    <xf numFmtId="0" fontId="12" fillId="0" borderId="0" xfId="0" applyFont="1" applyAlignment="1">
      <alignment horizontal="left" wrapText="1"/>
    </xf>
    <xf numFmtId="0" fontId="12" fillId="0" borderId="0" xfId="0" applyFont="1" applyAlignment="1">
      <alignment horizontal="right"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7" xfId="0" applyFont="1" applyBorder="1" applyAlignment="1">
      <alignment horizontal="left" vertical="top" wrapText="1"/>
    </xf>
    <xf numFmtId="49" fontId="12" fillId="0" borderId="11" xfId="0" applyNumberFormat="1" applyFont="1" applyBorder="1" applyAlignment="1">
      <alignment horizontal="left" vertical="top" wrapText="1"/>
    </xf>
    <xf numFmtId="0" fontId="12" fillId="0" borderId="13" xfId="0" applyFont="1" applyBorder="1" applyAlignment="1">
      <alignment horizontal="left" vertical="top" wrapText="1"/>
    </xf>
    <xf numFmtId="0" fontId="13" fillId="0" borderId="0" xfId="0" applyFont="1" applyAlignment="1">
      <alignment horizontal="left" wrapText="1"/>
    </xf>
    <xf numFmtId="0" fontId="16" fillId="0" borderId="1" xfId="0" applyFont="1" applyBorder="1" applyAlignment="1">
      <alignment horizontal="center" vertical="center" wrapText="1"/>
    </xf>
    <xf numFmtId="0" fontId="11" fillId="0" borderId="0" xfId="0" applyFont="1" applyAlignment="1">
      <alignment wrapText="1"/>
    </xf>
    <xf numFmtId="0" fontId="11" fillId="0" borderId="1" xfId="6" applyFont="1" applyBorder="1" applyAlignment="1">
      <alignment horizontal="center" vertical="center" wrapText="1"/>
    </xf>
    <xf numFmtId="0" fontId="11" fillId="0" borderId="1" xfId="0" applyFont="1" applyBorder="1" applyAlignment="1">
      <alignment vertical="center" wrapText="1"/>
    </xf>
    <xf numFmtId="166" fontId="11" fillId="0" borderId="1" xfId="0" applyNumberFormat="1" applyFont="1" applyBorder="1" applyAlignment="1">
      <alignment vertical="center" wrapText="1"/>
    </xf>
    <xf numFmtId="0" fontId="11" fillId="0" borderId="1" xfId="0" applyFont="1" applyBorder="1" applyAlignment="1">
      <alignment horizontal="right" vertical="center" wrapText="1"/>
    </xf>
    <xf numFmtId="0" fontId="11" fillId="0" borderId="1" xfId="0" applyFont="1" applyBorder="1" applyAlignment="1" applyProtection="1">
      <alignment vertical="center" wrapText="1"/>
      <protection locked="0"/>
    </xf>
    <xf numFmtId="0" fontId="11" fillId="0" borderId="1" xfId="0" applyFont="1" applyBorder="1" applyAlignment="1">
      <alignment wrapText="1"/>
    </xf>
    <xf numFmtId="0" fontId="11" fillId="0" borderId="1" xfId="6" applyFont="1" applyBorder="1" applyAlignment="1">
      <alignment vertical="center" wrapText="1"/>
    </xf>
    <xf numFmtId="166" fontId="11" fillId="0" borderId="1" xfId="6" applyNumberFormat="1" applyFont="1" applyBorder="1" applyAlignment="1">
      <alignment vertical="center" wrapText="1"/>
    </xf>
    <xf numFmtId="0" fontId="11" fillId="0" borderId="1" xfId="6" applyFont="1" applyBorder="1" applyAlignment="1">
      <alignment horizontal="right" vertical="center" wrapText="1"/>
    </xf>
    <xf numFmtId="1" fontId="11" fillId="0" borderId="1" xfId="6" applyNumberFormat="1" applyFont="1" applyBorder="1" applyAlignment="1">
      <alignment horizontal="left" vertical="center" wrapText="1"/>
    </xf>
    <xf numFmtId="0" fontId="11" fillId="0" borderId="1" xfId="6" applyFont="1" applyBorder="1" applyAlignment="1">
      <alignment horizontal="left" vertical="center" wrapText="1"/>
    </xf>
    <xf numFmtId="165" fontId="11" fillId="0" borderId="1" xfId="6" applyNumberFormat="1" applyFont="1" applyBorder="1" applyAlignment="1">
      <alignment horizontal="left" vertical="center" wrapText="1"/>
    </xf>
    <xf numFmtId="4" fontId="11" fillId="0" borderId="1" xfId="6" applyNumberFormat="1" applyFont="1" applyBorder="1" applyAlignment="1">
      <alignment horizontal="left" vertical="center" wrapText="1"/>
    </xf>
    <xf numFmtId="1" fontId="11" fillId="0" borderId="1" xfId="0" applyNumberFormat="1" applyFont="1" applyBorder="1" applyAlignment="1">
      <alignment horizontal="left" vertical="center" wrapText="1"/>
    </xf>
    <xf numFmtId="0" fontId="11" fillId="0" borderId="1" xfId="0" applyFont="1" applyBorder="1" applyAlignment="1">
      <alignment horizontal="left" vertical="center" wrapText="1"/>
    </xf>
    <xf numFmtId="0" fontId="11" fillId="0" borderId="1" xfId="7" applyFont="1" applyBorder="1" applyAlignment="1">
      <alignment horizontal="left" vertical="center" wrapText="1"/>
    </xf>
    <xf numFmtId="0" fontId="11" fillId="0" borderId="1" xfId="7" applyFont="1" applyBorder="1" applyAlignment="1">
      <alignment vertical="center" wrapText="1"/>
    </xf>
    <xf numFmtId="0" fontId="11" fillId="0" borderId="0" xfId="0" applyFont="1" applyAlignment="1">
      <alignment horizontal="center" wrapText="1"/>
    </xf>
    <xf numFmtId="0" fontId="11" fillId="0" borderId="0" xfId="0" applyFont="1" applyAlignment="1">
      <alignment horizontal="center" vertical="center" wrapText="1"/>
    </xf>
    <xf numFmtId="0" fontId="2" fillId="0" borderId="1" xfId="0" applyFont="1" applyBorder="1" applyAlignment="1">
      <alignment horizontal="center" vertical="center" wrapText="1"/>
    </xf>
    <xf numFmtId="0" fontId="11" fillId="0" borderId="1" xfId="6" applyFont="1" applyBorder="1" applyAlignment="1" applyProtection="1">
      <alignment vertical="center" wrapText="1"/>
      <protection locked="0"/>
    </xf>
    <xf numFmtId="166" fontId="11" fillId="0" borderId="0" xfId="0" applyNumberFormat="1" applyFont="1" applyAlignment="1">
      <alignment vertical="center" wrapText="1"/>
    </xf>
    <xf numFmtId="0" fontId="0" fillId="0" borderId="0" xfId="0" applyAlignment="1">
      <alignment horizontal="center" wrapText="1"/>
    </xf>
    <xf numFmtId="0" fontId="0" fillId="0" borderId="0" xfId="0" applyAlignment="1">
      <alignment horizontal="left" wrapText="1"/>
    </xf>
    <xf numFmtId="0" fontId="11" fillId="0" borderId="0" xfId="0" applyFont="1" applyAlignment="1">
      <alignment vertical="center" wrapText="1"/>
    </xf>
    <xf numFmtId="0" fontId="0" fillId="0" borderId="0" xfId="0" applyAlignment="1">
      <alignment wrapText="1"/>
    </xf>
    <xf numFmtId="0" fontId="16" fillId="0" borderId="1" xfId="0" applyFont="1" applyBorder="1" applyAlignment="1">
      <alignment horizontal="center" vertical="center" wrapText="1"/>
    </xf>
    <xf numFmtId="0" fontId="16" fillId="0" borderId="14" xfId="0" applyFont="1" applyBorder="1" applyAlignment="1">
      <alignment horizontal="left" vertical="center" wrapText="1"/>
    </xf>
    <xf numFmtId="0" fontId="16" fillId="0" borderId="5"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6" xfId="0" applyFont="1" applyBorder="1" applyAlignment="1">
      <alignment horizontal="center" vertical="center" wrapText="1"/>
    </xf>
    <xf numFmtId="3" fontId="16" fillId="0" borderId="1" xfId="0" applyNumberFormat="1"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3" xfId="0" applyFont="1" applyBorder="1" applyAlignment="1">
      <alignment horizontal="center" vertical="center" wrapText="1"/>
    </xf>
    <xf numFmtId="0" fontId="13" fillId="0" borderId="8" xfId="0" applyFont="1" applyBorder="1" applyAlignment="1">
      <alignment horizontal="left" wrapText="1"/>
    </xf>
    <xf numFmtId="0" fontId="13" fillId="0" borderId="9" xfId="0" applyFont="1" applyBorder="1" applyAlignment="1">
      <alignment horizontal="left" wrapText="1"/>
    </xf>
    <xf numFmtId="0" fontId="13" fillId="0" borderId="10" xfId="0" applyFont="1" applyBorder="1" applyAlignment="1">
      <alignment horizontal="left" wrapText="1"/>
    </xf>
    <xf numFmtId="0" fontId="16" fillId="0" borderId="0" xfId="0" applyFont="1" applyAlignment="1">
      <alignment horizontal="left" vertical="center" wrapText="1"/>
    </xf>
    <xf numFmtId="0" fontId="16" fillId="0" borderId="2" xfId="0" applyFont="1" applyBorder="1" applyAlignment="1">
      <alignment horizontal="center" vertical="center" wrapText="1"/>
    </xf>
  </cellXfs>
  <cellStyles count="9">
    <cellStyle name="Dziesiętny 2 6" xfId="2" xr:uid="{A75C9633-3A14-486A-BD94-26CFC2B98652}"/>
    <cellStyle name="Excel Built-in Normal" xfId="8" xr:uid="{F76B84F2-24C9-4E7B-8161-0EDC230920D6}"/>
    <cellStyle name="Normalny" xfId="0" builtinId="0"/>
    <cellStyle name="Normalny 15 2" xfId="7" xr:uid="{AFA0656F-4550-4404-93F4-7C4CFE06C082}"/>
    <cellStyle name="Normalny 2" xfId="6" xr:uid="{8FCD5DFD-102C-4C63-8B12-F7228613BBD0}"/>
    <cellStyle name="Normalny 3 2 22" xfId="5" xr:uid="{81ADA0EC-6B7E-427C-9867-8B174EA4610C}"/>
    <cellStyle name="STYLE0" xfId="1" xr:uid="{340CD6C0-0D4E-4611-8027-972E77530D08}"/>
    <cellStyle name="Tekst objaśnienia 10" xfId="3" xr:uid="{628E88FF-F410-40BF-BC91-E409B42989A3}"/>
    <cellStyle name="Tekst objaśnienia 11" xfId="4" xr:uid="{011D8CCC-2C75-4963-804A-407595CC4D2B}"/>
  </cellStyles>
  <dxfs count="3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ABF3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oneCellAnchor>
    <xdr:from>
      <xdr:col>22</xdr:col>
      <xdr:colOff>308655</xdr:colOff>
      <xdr:row>0</xdr:row>
      <xdr:rowOff>437013</xdr:rowOff>
    </xdr:from>
    <xdr:ext cx="65" cy="172227"/>
    <xdr:sp macro="" textlink="">
      <xdr:nvSpPr>
        <xdr:cNvPr id="2" name="pole tekstowe 1">
          <a:extLst>
            <a:ext uri="{FF2B5EF4-FFF2-40B4-BE49-F238E27FC236}">
              <a16:creationId xmlns:a16="http://schemas.microsoft.com/office/drawing/2014/main" id="{455C0D40-AFC7-4405-B393-B4A462CD438B}"/>
            </a:ext>
          </a:extLst>
        </xdr:cNvPr>
        <xdr:cNvSpPr txBox="1"/>
      </xdr:nvSpPr>
      <xdr:spPr>
        <a:xfrm>
          <a:off x="12164105" y="417963"/>
          <a:ext cx="65" cy="172227"/>
        </a:xfrm>
        <a:prstGeom prst="rect">
          <a:avLst/>
        </a:prstGeom>
        <a:noFill/>
        <a:ln>
          <a:noFill/>
        </a:ln>
        <a:effectLst/>
      </xdr:spPr>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pl-PL" sz="18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22</xdr:col>
      <xdr:colOff>308655</xdr:colOff>
      <xdr:row>0</xdr:row>
      <xdr:rowOff>437013</xdr:rowOff>
    </xdr:from>
    <xdr:ext cx="65" cy="172227"/>
    <xdr:sp macro="" textlink="">
      <xdr:nvSpPr>
        <xdr:cNvPr id="3" name="pole tekstowe 2">
          <a:extLst>
            <a:ext uri="{FF2B5EF4-FFF2-40B4-BE49-F238E27FC236}">
              <a16:creationId xmlns:a16="http://schemas.microsoft.com/office/drawing/2014/main" id="{CFAC3AD5-55C6-412B-B0CC-5EDFE9DC399C}"/>
            </a:ext>
          </a:extLst>
        </xdr:cNvPr>
        <xdr:cNvSpPr txBox="1"/>
      </xdr:nvSpPr>
      <xdr:spPr>
        <a:xfrm>
          <a:off x="12164105" y="417963"/>
          <a:ext cx="65" cy="172227"/>
        </a:xfrm>
        <a:prstGeom prst="rect">
          <a:avLst/>
        </a:prstGeom>
        <a:noFill/>
        <a:ln>
          <a:noFill/>
        </a:ln>
        <a:effectLst/>
      </xdr:spPr>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pl-PL" sz="18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25</xdr:col>
      <xdr:colOff>0</xdr:colOff>
      <xdr:row>0</xdr:row>
      <xdr:rowOff>0</xdr:rowOff>
    </xdr:from>
    <xdr:ext cx="65" cy="172227"/>
    <xdr:sp macro="" textlink="">
      <xdr:nvSpPr>
        <xdr:cNvPr id="2" name="pole tekstowe 1">
          <a:extLst>
            <a:ext uri="{FF2B5EF4-FFF2-40B4-BE49-F238E27FC236}">
              <a16:creationId xmlns:a16="http://schemas.microsoft.com/office/drawing/2014/main" id="{3C7AED7D-B1BE-4EBC-B6FB-808D57BD0E62}"/>
            </a:ext>
          </a:extLst>
        </xdr:cNvPr>
        <xdr:cNvSpPr txBox="1"/>
      </xdr:nvSpPr>
      <xdr:spPr>
        <a:xfrm>
          <a:off x="47517050" y="0"/>
          <a:ext cx="65" cy="172227"/>
        </a:xfrm>
        <a:prstGeom prst="rect">
          <a:avLst/>
        </a:prstGeom>
        <a:noFill/>
        <a:ln>
          <a:noFill/>
        </a:ln>
        <a:effectLst/>
      </xdr:spPr>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pl-PL" sz="18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25</xdr:col>
      <xdr:colOff>0</xdr:colOff>
      <xdr:row>0</xdr:row>
      <xdr:rowOff>0</xdr:rowOff>
    </xdr:from>
    <xdr:ext cx="65" cy="172227"/>
    <xdr:sp macro="" textlink="">
      <xdr:nvSpPr>
        <xdr:cNvPr id="3" name="pole tekstowe 2">
          <a:extLst>
            <a:ext uri="{FF2B5EF4-FFF2-40B4-BE49-F238E27FC236}">
              <a16:creationId xmlns:a16="http://schemas.microsoft.com/office/drawing/2014/main" id="{945217B9-01DA-4A4F-B0EB-88D7EB763B97}"/>
            </a:ext>
          </a:extLst>
        </xdr:cNvPr>
        <xdr:cNvSpPr txBox="1"/>
      </xdr:nvSpPr>
      <xdr:spPr>
        <a:xfrm>
          <a:off x="47517050" y="0"/>
          <a:ext cx="65" cy="172227"/>
        </a:xfrm>
        <a:prstGeom prst="rect">
          <a:avLst/>
        </a:prstGeom>
        <a:noFill/>
        <a:ln>
          <a:noFill/>
        </a:ln>
        <a:effectLst/>
      </xdr:spPr>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pl-PL" sz="18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23</xdr:col>
      <xdr:colOff>308655</xdr:colOff>
      <xdr:row>0</xdr:row>
      <xdr:rowOff>0</xdr:rowOff>
    </xdr:from>
    <xdr:ext cx="65" cy="172227"/>
    <xdr:sp macro="" textlink="">
      <xdr:nvSpPr>
        <xdr:cNvPr id="4" name="pole tekstowe 3">
          <a:extLst>
            <a:ext uri="{FF2B5EF4-FFF2-40B4-BE49-F238E27FC236}">
              <a16:creationId xmlns:a16="http://schemas.microsoft.com/office/drawing/2014/main" id="{1EEA4ED6-DB8D-4834-B4BE-004F02F611E0}"/>
            </a:ext>
          </a:extLst>
        </xdr:cNvPr>
        <xdr:cNvSpPr txBox="1"/>
      </xdr:nvSpPr>
      <xdr:spPr>
        <a:xfrm>
          <a:off x="44384005" y="0"/>
          <a:ext cx="65" cy="172227"/>
        </a:xfrm>
        <a:prstGeom prst="rect">
          <a:avLst/>
        </a:prstGeom>
        <a:noFill/>
        <a:ln>
          <a:noFill/>
        </a:ln>
        <a:effectLst/>
      </xdr:spPr>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pl-PL" sz="18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23</xdr:col>
      <xdr:colOff>308655</xdr:colOff>
      <xdr:row>0</xdr:row>
      <xdr:rowOff>0</xdr:rowOff>
    </xdr:from>
    <xdr:ext cx="65" cy="172227"/>
    <xdr:sp macro="" textlink="">
      <xdr:nvSpPr>
        <xdr:cNvPr id="5" name="pole tekstowe 4">
          <a:extLst>
            <a:ext uri="{FF2B5EF4-FFF2-40B4-BE49-F238E27FC236}">
              <a16:creationId xmlns:a16="http://schemas.microsoft.com/office/drawing/2014/main" id="{BCDD6AF5-C8BF-455C-96AD-ABAF59486CAD}"/>
            </a:ext>
          </a:extLst>
        </xdr:cNvPr>
        <xdr:cNvSpPr txBox="1"/>
      </xdr:nvSpPr>
      <xdr:spPr>
        <a:xfrm>
          <a:off x="44384005" y="0"/>
          <a:ext cx="65" cy="172227"/>
        </a:xfrm>
        <a:prstGeom prst="rect">
          <a:avLst/>
        </a:prstGeom>
        <a:noFill/>
        <a:ln>
          <a:noFill/>
        </a:ln>
        <a:effectLst/>
      </xdr:spPr>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pl-PL" sz="18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23</xdr:col>
      <xdr:colOff>308655</xdr:colOff>
      <xdr:row>0</xdr:row>
      <xdr:rowOff>0</xdr:rowOff>
    </xdr:from>
    <xdr:ext cx="65" cy="172227"/>
    <xdr:sp macro="" textlink="">
      <xdr:nvSpPr>
        <xdr:cNvPr id="6" name="pole tekstowe 5">
          <a:extLst>
            <a:ext uri="{FF2B5EF4-FFF2-40B4-BE49-F238E27FC236}">
              <a16:creationId xmlns:a16="http://schemas.microsoft.com/office/drawing/2014/main" id="{7B723A76-0B20-49F4-AAD3-D1C48EFB61A8}"/>
            </a:ext>
          </a:extLst>
        </xdr:cNvPr>
        <xdr:cNvSpPr txBox="1"/>
      </xdr:nvSpPr>
      <xdr:spPr>
        <a:xfrm>
          <a:off x="44384005" y="0"/>
          <a:ext cx="65" cy="172227"/>
        </a:xfrm>
        <a:prstGeom prst="rect">
          <a:avLst/>
        </a:prstGeom>
        <a:noFill/>
        <a:ln>
          <a:noFill/>
        </a:ln>
        <a:effectLst/>
      </xdr:spPr>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pl-PL" sz="18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23</xdr:col>
      <xdr:colOff>308655</xdr:colOff>
      <xdr:row>0</xdr:row>
      <xdr:rowOff>0</xdr:rowOff>
    </xdr:from>
    <xdr:ext cx="65" cy="172227"/>
    <xdr:sp macro="" textlink="">
      <xdr:nvSpPr>
        <xdr:cNvPr id="7" name="pole tekstowe 6">
          <a:extLst>
            <a:ext uri="{FF2B5EF4-FFF2-40B4-BE49-F238E27FC236}">
              <a16:creationId xmlns:a16="http://schemas.microsoft.com/office/drawing/2014/main" id="{56160AA5-814E-44E6-B495-68351ED08D13}"/>
            </a:ext>
          </a:extLst>
        </xdr:cNvPr>
        <xdr:cNvSpPr txBox="1"/>
      </xdr:nvSpPr>
      <xdr:spPr>
        <a:xfrm>
          <a:off x="44384005" y="0"/>
          <a:ext cx="65" cy="172227"/>
        </a:xfrm>
        <a:prstGeom prst="rect">
          <a:avLst/>
        </a:prstGeom>
        <a:noFill/>
        <a:ln>
          <a:noFill/>
        </a:ln>
        <a:effectLst/>
      </xdr:spPr>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pl-PL" sz="18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22</xdr:col>
      <xdr:colOff>308655</xdr:colOff>
      <xdr:row>0</xdr:row>
      <xdr:rowOff>0</xdr:rowOff>
    </xdr:from>
    <xdr:ext cx="65" cy="172227"/>
    <xdr:sp macro="" textlink="">
      <xdr:nvSpPr>
        <xdr:cNvPr id="8" name="pole tekstowe 7">
          <a:extLst>
            <a:ext uri="{FF2B5EF4-FFF2-40B4-BE49-F238E27FC236}">
              <a16:creationId xmlns:a16="http://schemas.microsoft.com/office/drawing/2014/main" id="{08A96332-E289-40E6-8243-64432B51EF53}"/>
            </a:ext>
          </a:extLst>
        </xdr:cNvPr>
        <xdr:cNvSpPr txBox="1"/>
      </xdr:nvSpPr>
      <xdr:spPr>
        <a:xfrm>
          <a:off x="39164305" y="0"/>
          <a:ext cx="65" cy="172227"/>
        </a:xfrm>
        <a:prstGeom prst="rect">
          <a:avLst/>
        </a:prstGeom>
        <a:noFill/>
        <a:ln>
          <a:noFill/>
        </a:ln>
        <a:effectLst/>
      </xdr:spPr>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pl-PL" sz="18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22</xdr:col>
      <xdr:colOff>308655</xdr:colOff>
      <xdr:row>0</xdr:row>
      <xdr:rowOff>0</xdr:rowOff>
    </xdr:from>
    <xdr:ext cx="65" cy="172227"/>
    <xdr:sp macro="" textlink="">
      <xdr:nvSpPr>
        <xdr:cNvPr id="9" name="pole tekstowe 8">
          <a:extLst>
            <a:ext uri="{FF2B5EF4-FFF2-40B4-BE49-F238E27FC236}">
              <a16:creationId xmlns:a16="http://schemas.microsoft.com/office/drawing/2014/main" id="{969D64DB-FED7-409D-BDD3-9D38799DBC26}"/>
            </a:ext>
          </a:extLst>
        </xdr:cNvPr>
        <xdr:cNvSpPr txBox="1"/>
      </xdr:nvSpPr>
      <xdr:spPr>
        <a:xfrm>
          <a:off x="39164305" y="0"/>
          <a:ext cx="65" cy="172227"/>
        </a:xfrm>
        <a:prstGeom prst="rect">
          <a:avLst/>
        </a:prstGeom>
        <a:noFill/>
        <a:ln>
          <a:noFill/>
        </a:ln>
        <a:effectLst/>
      </xdr:spPr>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pl-PL" sz="18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22</xdr:col>
      <xdr:colOff>308655</xdr:colOff>
      <xdr:row>0</xdr:row>
      <xdr:rowOff>0</xdr:rowOff>
    </xdr:from>
    <xdr:ext cx="65" cy="172227"/>
    <xdr:sp macro="" textlink="">
      <xdr:nvSpPr>
        <xdr:cNvPr id="10" name="pole tekstowe 9">
          <a:extLst>
            <a:ext uri="{FF2B5EF4-FFF2-40B4-BE49-F238E27FC236}">
              <a16:creationId xmlns:a16="http://schemas.microsoft.com/office/drawing/2014/main" id="{B62A4C6C-6026-4CE0-AC18-86BF98A7FE8F}"/>
            </a:ext>
          </a:extLst>
        </xdr:cNvPr>
        <xdr:cNvSpPr txBox="1"/>
      </xdr:nvSpPr>
      <xdr:spPr>
        <a:xfrm>
          <a:off x="39164305" y="0"/>
          <a:ext cx="65" cy="172227"/>
        </a:xfrm>
        <a:prstGeom prst="rect">
          <a:avLst/>
        </a:prstGeom>
        <a:noFill/>
        <a:ln>
          <a:noFill/>
        </a:ln>
        <a:effectLst/>
      </xdr:spPr>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pl-PL" sz="18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oneCellAnchor>
    <xdr:from>
      <xdr:col>22</xdr:col>
      <xdr:colOff>308655</xdr:colOff>
      <xdr:row>0</xdr:row>
      <xdr:rowOff>0</xdr:rowOff>
    </xdr:from>
    <xdr:ext cx="65" cy="172227"/>
    <xdr:sp macro="" textlink="">
      <xdr:nvSpPr>
        <xdr:cNvPr id="11" name="pole tekstowe 10">
          <a:extLst>
            <a:ext uri="{FF2B5EF4-FFF2-40B4-BE49-F238E27FC236}">
              <a16:creationId xmlns:a16="http://schemas.microsoft.com/office/drawing/2014/main" id="{CCE55186-7BE7-4689-AC1F-206315BEEBDA}"/>
            </a:ext>
          </a:extLst>
        </xdr:cNvPr>
        <xdr:cNvSpPr txBox="1"/>
      </xdr:nvSpPr>
      <xdr:spPr>
        <a:xfrm>
          <a:off x="39164305" y="0"/>
          <a:ext cx="65" cy="172227"/>
        </a:xfrm>
        <a:prstGeom prst="rect">
          <a:avLst/>
        </a:prstGeom>
        <a:noFill/>
        <a:ln>
          <a:noFill/>
        </a:ln>
        <a:effectLst/>
      </xdr:spPr>
      <xdr:txBody>
        <a:bodyPr vertOverflow="clip" horzOverflow="clip" wrap="none" lIns="0" tIns="0" rIns="0" bIns="0" rtlCol="0" anchor="t">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pl-PL" sz="18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twoCellAnchor>
    <xdr:from>
      <xdr:col>0</xdr:col>
      <xdr:colOff>423334</xdr:colOff>
      <xdr:row>1</xdr:row>
      <xdr:rowOff>35278</xdr:rowOff>
    </xdr:from>
    <xdr:to>
      <xdr:col>3</xdr:col>
      <xdr:colOff>9985375</xdr:colOff>
      <xdr:row>17</xdr:row>
      <xdr:rowOff>179917</xdr:rowOff>
    </xdr:to>
    <xdr:sp macro="" textlink="">
      <xdr:nvSpPr>
        <xdr:cNvPr id="12" name="pole tekstowe 11">
          <a:extLst>
            <a:ext uri="{FF2B5EF4-FFF2-40B4-BE49-F238E27FC236}">
              <a16:creationId xmlns:a16="http://schemas.microsoft.com/office/drawing/2014/main" id="{7F914DE3-8302-4995-A19B-D9DCCD733708}"/>
            </a:ext>
          </a:extLst>
        </xdr:cNvPr>
        <xdr:cNvSpPr txBox="1"/>
      </xdr:nvSpPr>
      <xdr:spPr>
        <a:xfrm>
          <a:off x="423334" y="251178"/>
          <a:ext cx="14337241" cy="359903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l-PL" sz="1300"/>
            <a:t>Legenda:</a:t>
          </a:r>
        </a:p>
        <a:p>
          <a:endParaRPr lang="pl-PL" sz="1300"/>
        </a:p>
        <a:p>
          <a:r>
            <a:rPr lang="pl-PL" sz="1300">
              <a:solidFill>
                <a:schemeClr val="dk1"/>
              </a:solidFill>
              <a:effectLst/>
              <a:latin typeface="+mn-lt"/>
              <a:ea typeface="+mn-ea"/>
              <a:cs typeface="+mn-cs"/>
            </a:rPr>
            <a:t>0</a:t>
          </a:r>
          <a:r>
            <a:rPr lang="pl-PL" sz="1300" baseline="0">
              <a:solidFill>
                <a:schemeClr val="dk1"/>
              </a:solidFill>
              <a:effectLst/>
              <a:latin typeface="+mn-lt"/>
              <a:ea typeface="+mn-ea"/>
              <a:cs typeface="+mn-cs"/>
            </a:rPr>
            <a:t> - wypełenienie kolumn 13-21 oznacza nie zaplanowanie działań na odcinku wód;</a:t>
          </a:r>
          <a:endParaRPr lang="pl-PL" sz="1300">
            <a:effectLst/>
          </a:endParaRPr>
        </a:p>
        <a:p>
          <a:pPr eaLnBrk="1" fontAlgn="auto" latinLnBrk="0" hangingPunct="1"/>
          <a:r>
            <a:rPr lang="pl-PL" sz="1300" baseline="0">
              <a:solidFill>
                <a:schemeClr val="dk1"/>
              </a:solidFill>
              <a:effectLst/>
              <a:latin typeface="+mn-lt"/>
              <a:ea typeface="+mn-ea"/>
              <a:cs typeface="+mn-cs"/>
            </a:rPr>
            <a:t>1 - wypełenienie kolumn 13-21 oznacza zaplanowanie działań na odcinku wód;</a:t>
          </a:r>
          <a:endParaRPr lang="pl-PL" sz="1300">
            <a:effectLst/>
          </a:endParaRPr>
        </a:p>
        <a:p>
          <a:endParaRPr lang="pl-PL" sz="1300"/>
        </a:p>
        <a:p>
          <a:r>
            <a:rPr lang="pl-PL" sz="1300"/>
            <a:t>Wykaz planowanych działań utrzymaniowych wymienionych w art. 227 ust. 3:</a:t>
          </a:r>
        </a:p>
        <a:p>
          <a:r>
            <a:rPr lang="pl-PL" sz="1300"/>
            <a:t>pkt 1</a:t>
          </a:r>
          <a:r>
            <a:rPr lang="pl-PL" sz="1300" baseline="0"/>
            <a:t> - </a:t>
          </a:r>
          <a:r>
            <a:rPr lang="pl-PL" sz="1300"/>
            <a:t>wykaszanie roślin z dna oraz brzegów śródlądowych wód powierzchniowych;</a:t>
          </a:r>
        </a:p>
        <a:p>
          <a:r>
            <a:rPr lang="pl-PL" sz="1300"/>
            <a:t>pkt 2 - usuwanie roślin pływających i korzeniących się w dnie śródlądowych wód powierzchniowych;</a:t>
          </a:r>
        </a:p>
        <a:p>
          <a:r>
            <a:rPr lang="pl-PL" sz="1300"/>
            <a:t>pkt 3 - usuwanie drzew i krzewów porastających dno oraz brzegi śródlądowych wód powierzchniowych;</a:t>
          </a:r>
        </a:p>
        <a:p>
          <a:r>
            <a:rPr lang="pl-PL" sz="1300"/>
            <a:t>pkt 4 - usuwanie ze śródlądowych wód powierzchniowych przeszkód naturalnych oraz wynikających z działalności człowieka;</a:t>
          </a:r>
        </a:p>
        <a:p>
          <a:r>
            <a:rPr lang="pl-PL" sz="1300"/>
            <a:t>pkt 5 - zasypywanie wyrw w brzegach i dnie śródlądowych wód powierzchniowych oraz ich zabudowę biologiczną;</a:t>
          </a:r>
        </a:p>
        <a:p>
          <a:r>
            <a:rPr lang="pl-PL" sz="1300"/>
            <a:t>pkt 6 - udrażnianie śródlądowych wód powierzchniowych przez usuwanie zatorów utrudniających swobodny przepływ wód oraz usuwanie namułów i rumoszu;</a:t>
          </a:r>
        </a:p>
        <a:p>
          <a:r>
            <a:rPr lang="pl-PL" sz="1300"/>
            <a:t>pkt</a:t>
          </a:r>
          <a:r>
            <a:rPr lang="pl-PL" sz="1300" baseline="0"/>
            <a:t> </a:t>
          </a:r>
          <a:r>
            <a:rPr lang="pl-PL" sz="1300"/>
            <a:t>7 - remont lub konserwacja stanowiących własność właściciela wód:</a:t>
          </a:r>
        </a:p>
        <a:p>
          <a:r>
            <a:rPr lang="pl-PL" sz="1300"/>
            <a:t>a ) ubezpieczeń w obrębie urządzeń wodnych,</a:t>
          </a:r>
        </a:p>
        <a:p>
          <a:r>
            <a:rPr lang="pl-PL" sz="1300"/>
            <a:t>b) budowli regulacyjnych;</a:t>
          </a:r>
        </a:p>
        <a:p>
          <a:r>
            <a:rPr lang="pl-PL" sz="1300"/>
            <a:t>pkt 8 - rozbiórka lub modyfikacja tam bobrowych oraz zasypywanie nor bobrów lub nor innych zwierząt w brzegach śródlądowych wód powierzchniowych.</a:t>
          </a:r>
        </a:p>
        <a:p>
          <a:endParaRPr lang="pl-PL" sz="13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wody-my.sharepoint.com/sites/Extranet/Projects/001-251260/Internal/01_Zesp&#243;&#322;/Borkowski%20Ireneusz/__Kspol/_01_Zestawy_ver_po_KSpol/05_Zestaw_dzialan_GW_ver05_202103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Zestaw_działań_jcwpd"/>
      <sheetName val="Kosztowe"/>
      <sheetName val="Gminy_jcwpd"/>
      <sheetName val="listy"/>
      <sheetName val="priorytetyzacja"/>
      <sheetName val="Skutki spol-gosp"/>
      <sheetName val="Kody_jcwp"/>
    </sheetNames>
    <sheetDataSet>
      <sheetData sheetId="0" refreshError="1"/>
      <sheetData sheetId="1" refreshError="1"/>
      <sheetData sheetId="2" refreshError="1"/>
      <sheetData sheetId="3"/>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0AA52-4C06-46BA-B184-024FE2ADD2C6}">
  <sheetPr>
    <pageSetUpPr fitToPage="1"/>
  </sheetPr>
  <dimension ref="A1:Y514"/>
  <sheetViews>
    <sheetView tabSelected="1" zoomScale="80" zoomScaleNormal="80" zoomScaleSheetLayoutView="80" workbookViewId="0">
      <pane ySplit="5" topLeftCell="A6" activePane="bottomLeft" state="frozen"/>
      <selection pane="bottomLeft" activeCell="A6" sqref="A6:XFD6"/>
    </sheetView>
  </sheetViews>
  <sheetFormatPr defaultRowHeight="14.5"/>
  <cols>
    <col min="1" max="1" width="5.36328125" style="31" customWidth="1"/>
    <col min="2" max="2" width="28.81640625" style="12" customWidth="1"/>
    <col min="3" max="3" width="17.90625" style="12" customWidth="1"/>
    <col min="4" max="4" width="19.7265625" style="12" customWidth="1"/>
    <col min="5" max="5" width="19.26953125" style="12" customWidth="1"/>
    <col min="6" max="6" width="11.90625" style="12" customWidth="1"/>
    <col min="7" max="7" width="9.26953125" style="12" customWidth="1"/>
    <col min="8" max="8" width="8.81640625" style="12" customWidth="1"/>
    <col min="9" max="9" width="14.36328125" style="12" customWidth="1"/>
    <col min="10" max="10" width="17.6328125" style="12" customWidth="1"/>
    <col min="11" max="11" width="11.1796875" style="12" customWidth="1"/>
    <col min="12" max="12" width="13.6328125" style="12" customWidth="1"/>
    <col min="13" max="13" width="9" style="12" customWidth="1"/>
    <col min="14" max="21" width="8.7265625" style="12" customWidth="1"/>
    <col min="22" max="22" width="17.453125" style="12" customWidth="1"/>
    <col min="23" max="23" width="66.26953125" style="12" customWidth="1"/>
    <col min="24" max="24" width="21.90625" style="12" customWidth="1"/>
    <col min="25" max="25" width="19.1796875" style="12" customWidth="1"/>
    <col min="26" max="16384" width="8.7265625" style="12"/>
  </cols>
  <sheetData>
    <row r="1" spans="1:25" ht="25.5" customHeight="1">
      <c r="A1" s="40" t="s">
        <v>2100</v>
      </c>
      <c r="B1" s="40"/>
      <c r="C1" s="40"/>
      <c r="D1" s="40"/>
      <c r="E1" s="40"/>
      <c r="F1" s="40"/>
      <c r="G1" s="40"/>
      <c r="H1" s="40"/>
      <c r="I1" s="40"/>
      <c r="J1" s="40"/>
      <c r="K1" s="40"/>
      <c r="L1" s="40"/>
      <c r="M1" s="40"/>
      <c r="N1" s="40"/>
      <c r="O1" s="40"/>
      <c r="P1" s="40"/>
      <c r="Q1" s="40"/>
      <c r="R1" s="40"/>
      <c r="S1" s="40"/>
      <c r="T1" s="40"/>
      <c r="U1" s="40"/>
      <c r="V1" s="40"/>
      <c r="W1" s="40"/>
      <c r="X1" s="40"/>
      <c r="Y1" s="40"/>
    </row>
    <row r="2" spans="1:25" ht="35.5" customHeight="1">
      <c r="A2" s="39" t="s">
        <v>0</v>
      </c>
      <c r="B2" s="39" t="s">
        <v>13</v>
      </c>
      <c r="C2" s="41" t="s">
        <v>8</v>
      </c>
      <c r="D2" s="39" t="s">
        <v>9</v>
      </c>
      <c r="E2" s="39" t="s">
        <v>25</v>
      </c>
      <c r="F2" s="39"/>
      <c r="G2" s="39"/>
      <c r="H2" s="39"/>
      <c r="I2" s="39" t="s">
        <v>14</v>
      </c>
      <c r="J2" s="39"/>
      <c r="K2" s="39"/>
      <c r="L2" s="39"/>
      <c r="M2" s="39" t="s">
        <v>35</v>
      </c>
      <c r="N2" s="39"/>
      <c r="O2" s="39"/>
      <c r="P2" s="39"/>
      <c r="Q2" s="39"/>
      <c r="R2" s="39"/>
      <c r="S2" s="39"/>
      <c r="T2" s="39"/>
      <c r="U2" s="39"/>
      <c r="V2" s="39" t="s">
        <v>37</v>
      </c>
      <c r="W2" s="39" t="s">
        <v>22</v>
      </c>
      <c r="X2" s="44" t="s">
        <v>23</v>
      </c>
      <c r="Y2" s="39" t="s">
        <v>38</v>
      </c>
    </row>
    <row r="3" spans="1:25" ht="28.5" customHeight="1">
      <c r="A3" s="39"/>
      <c r="B3" s="39"/>
      <c r="C3" s="42"/>
      <c r="D3" s="39"/>
      <c r="E3" s="39" t="s">
        <v>1</v>
      </c>
      <c r="F3" s="39" t="s">
        <v>163</v>
      </c>
      <c r="G3" s="39" t="s">
        <v>36</v>
      </c>
      <c r="H3" s="39"/>
      <c r="I3" s="39" t="s">
        <v>15</v>
      </c>
      <c r="J3" s="39"/>
      <c r="K3" s="39" t="s">
        <v>21</v>
      </c>
      <c r="L3" s="39" t="s">
        <v>11</v>
      </c>
      <c r="M3" s="39"/>
      <c r="N3" s="39"/>
      <c r="O3" s="39"/>
      <c r="P3" s="39"/>
      <c r="Q3" s="39"/>
      <c r="R3" s="39"/>
      <c r="S3" s="39"/>
      <c r="T3" s="39"/>
      <c r="U3" s="39"/>
      <c r="V3" s="39"/>
      <c r="W3" s="39"/>
      <c r="X3" s="44"/>
      <c r="Y3" s="39"/>
    </row>
    <row r="4" spans="1:25">
      <c r="A4" s="39"/>
      <c r="B4" s="39"/>
      <c r="C4" s="43"/>
      <c r="D4" s="39"/>
      <c r="E4" s="39"/>
      <c r="F4" s="39"/>
      <c r="G4" s="11" t="s">
        <v>3</v>
      </c>
      <c r="H4" s="11" t="s">
        <v>4</v>
      </c>
      <c r="I4" s="11" t="s">
        <v>16</v>
      </c>
      <c r="J4" s="11" t="s">
        <v>17</v>
      </c>
      <c r="K4" s="39"/>
      <c r="L4" s="39"/>
      <c r="M4" s="11" t="s">
        <v>26</v>
      </c>
      <c r="N4" s="11" t="s">
        <v>27</v>
      </c>
      <c r="O4" s="11" t="s">
        <v>28</v>
      </c>
      <c r="P4" s="11" t="s">
        <v>29</v>
      </c>
      <c r="Q4" s="11" t="s">
        <v>30</v>
      </c>
      <c r="R4" s="11" t="s">
        <v>31</v>
      </c>
      <c r="S4" s="11" t="s">
        <v>32</v>
      </c>
      <c r="T4" s="11" t="s">
        <v>33</v>
      </c>
      <c r="U4" s="11" t="s">
        <v>34</v>
      </c>
      <c r="V4" s="39"/>
      <c r="W4" s="39"/>
      <c r="X4" s="44"/>
      <c r="Y4" s="39"/>
    </row>
    <row r="5" spans="1:25" s="1" customFormat="1" ht="12">
      <c r="A5" s="32">
        <v>1</v>
      </c>
      <c r="B5" s="32">
        <v>2</v>
      </c>
      <c r="C5" s="32">
        <v>3</v>
      </c>
      <c r="D5" s="32">
        <v>4</v>
      </c>
      <c r="E5" s="32">
        <v>5</v>
      </c>
      <c r="F5" s="32">
        <v>6</v>
      </c>
      <c r="G5" s="32">
        <v>7</v>
      </c>
      <c r="H5" s="32">
        <v>8</v>
      </c>
      <c r="I5" s="32">
        <v>9</v>
      </c>
      <c r="J5" s="32">
        <v>10</v>
      </c>
      <c r="K5" s="32">
        <v>11</v>
      </c>
      <c r="L5" s="32">
        <v>12</v>
      </c>
      <c r="M5" s="32">
        <v>13</v>
      </c>
      <c r="N5" s="32">
        <v>14</v>
      </c>
      <c r="O5" s="32">
        <v>15</v>
      </c>
      <c r="P5" s="32">
        <v>16</v>
      </c>
      <c r="Q5" s="32">
        <v>17</v>
      </c>
      <c r="R5" s="32">
        <v>18</v>
      </c>
      <c r="S5" s="32">
        <v>19</v>
      </c>
      <c r="T5" s="32">
        <v>20</v>
      </c>
      <c r="U5" s="32">
        <v>21</v>
      </c>
      <c r="V5" s="32">
        <v>22</v>
      </c>
      <c r="W5" s="32">
        <v>23</v>
      </c>
      <c r="X5" s="32">
        <v>24</v>
      </c>
      <c r="Y5" s="32">
        <v>25</v>
      </c>
    </row>
    <row r="6" spans="1:25" ht="58">
      <c r="A6" s="13">
        <v>1</v>
      </c>
      <c r="B6" s="14" t="s">
        <v>624</v>
      </c>
      <c r="C6" s="14" t="s">
        <v>625</v>
      </c>
      <c r="D6" s="14" t="s">
        <v>626</v>
      </c>
      <c r="E6" s="14" t="s">
        <v>627</v>
      </c>
      <c r="F6" s="14" t="s">
        <v>628</v>
      </c>
      <c r="G6" s="15"/>
      <c r="H6" s="15"/>
      <c r="I6" s="14" t="s">
        <v>170</v>
      </c>
      <c r="J6" s="14" t="s">
        <v>629</v>
      </c>
      <c r="K6" s="14" t="s">
        <v>172</v>
      </c>
      <c r="L6" s="14" t="s">
        <v>489</v>
      </c>
      <c r="M6" s="16">
        <v>1</v>
      </c>
      <c r="N6" s="16">
        <v>0</v>
      </c>
      <c r="O6" s="16">
        <v>0</v>
      </c>
      <c r="P6" s="16">
        <v>0</v>
      </c>
      <c r="Q6" s="16">
        <v>0</v>
      </c>
      <c r="R6" s="16">
        <v>0</v>
      </c>
      <c r="S6" s="16">
        <v>1</v>
      </c>
      <c r="T6" s="16">
        <v>0</v>
      </c>
      <c r="U6" s="16">
        <v>0</v>
      </c>
      <c r="V6" s="14" t="s">
        <v>170</v>
      </c>
      <c r="W6" s="14" t="s">
        <v>630</v>
      </c>
      <c r="X6" s="14" t="s">
        <v>164</v>
      </c>
      <c r="Y6" s="14" t="s">
        <v>78</v>
      </c>
    </row>
    <row r="7" spans="1:25" ht="58">
      <c r="A7" s="13">
        <v>2</v>
      </c>
      <c r="B7" s="14" t="s">
        <v>631</v>
      </c>
      <c r="C7" s="14" t="s">
        <v>632</v>
      </c>
      <c r="D7" s="14" t="s">
        <v>633</v>
      </c>
      <c r="E7" s="14" t="s">
        <v>634</v>
      </c>
      <c r="F7" s="14" t="s">
        <v>628</v>
      </c>
      <c r="G7" s="15"/>
      <c r="H7" s="15"/>
      <c r="I7" s="14" t="s">
        <v>170</v>
      </c>
      <c r="J7" s="14" t="s">
        <v>629</v>
      </c>
      <c r="K7" s="14" t="s">
        <v>172</v>
      </c>
      <c r="L7" s="14" t="s">
        <v>489</v>
      </c>
      <c r="M7" s="16">
        <v>1</v>
      </c>
      <c r="N7" s="16">
        <v>1</v>
      </c>
      <c r="O7" s="16">
        <v>1</v>
      </c>
      <c r="P7" s="16">
        <v>0</v>
      </c>
      <c r="Q7" s="16">
        <v>1</v>
      </c>
      <c r="R7" s="16">
        <v>0</v>
      </c>
      <c r="S7" s="16">
        <v>1</v>
      </c>
      <c r="T7" s="16">
        <v>0</v>
      </c>
      <c r="U7" s="16">
        <v>0</v>
      </c>
      <c r="V7" s="14" t="s">
        <v>170</v>
      </c>
      <c r="W7" s="14" t="s">
        <v>630</v>
      </c>
      <c r="X7" s="14" t="s">
        <v>164</v>
      </c>
      <c r="Y7" s="14" t="s">
        <v>635</v>
      </c>
    </row>
    <row r="8" spans="1:25" ht="29">
      <c r="A8" s="13">
        <v>3</v>
      </c>
      <c r="B8" s="14" t="s">
        <v>636</v>
      </c>
      <c r="C8" s="14" t="s">
        <v>637</v>
      </c>
      <c r="D8" s="14" t="s">
        <v>638</v>
      </c>
      <c r="E8" s="14" t="s">
        <v>2097</v>
      </c>
      <c r="F8" s="14" t="s">
        <v>628</v>
      </c>
      <c r="G8" s="15"/>
      <c r="H8" s="15"/>
      <c r="I8" s="14" t="s">
        <v>170</v>
      </c>
      <c r="J8" s="14" t="s">
        <v>629</v>
      </c>
      <c r="K8" s="14" t="s">
        <v>172</v>
      </c>
      <c r="L8" s="14" t="s">
        <v>489</v>
      </c>
      <c r="M8" s="16">
        <v>1</v>
      </c>
      <c r="N8" s="16">
        <v>1</v>
      </c>
      <c r="O8" s="16">
        <v>1</v>
      </c>
      <c r="P8" s="16">
        <v>0</v>
      </c>
      <c r="Q8" s="16">
        <v>1</v>
      </c>
      <c r="R8" s="16">
        <v>1</v>
      </c>
      <c r="S8" s="16">
        <v>1</v>
      </c>
      <c r="T8" s="16">
        <v>1</v>
      </c>
      <c r="U8" s="16">
        <v>0</v>
      </c>
      <c r="V8" s="14" t="s">
        <v>170</v>
      </c>
      <c r="W8" s="14" t="s">
        <v>639</v>
      </c>
      <c r="X8" s="14" t="s">
        <v>164</v>
      </c>
      <c r="Y8" s="14" t="s">
        <v>635</v>
      </c>
    </row>
    <row r="9" spans="1:25" ht="29">
      <c r="A9" s="13">
        <v>4</v>
      </c>
      <c r="B9" s="14" t="s">
        <v>1118</v>
      </c>
      <c r="C9" s="14" t="s">
        <v>1119</v>
      </c>
      <c r="D9" s="14" t="s">
        <v>1120</v>
      </c>
      <c r="E9" s="14" t="s">
        <v>1121</v>
      </c>
      <c r="F9" s="14" t="s">
        <v>628</v>
      </c>
      <c r="G9" s="15"/>
      <c r="H9" s="15"/>
      <c r="I9" s="14" t="s">
        <v>170</v>
      </c>
      <c r="J9" s="14" t="s">
        <v>1122</v>
      </c>
      <c r="K9" s="14" t="s">
        <v>172</v>
      </c>
      <c r="L9" s="14" t="s">
        <v>489</v>
      </c>
      <c r="M9" s="16">
        <v>1</v>
      </c>
      <c r="N9" s="16">
        <v>0</v>
      </c>
      <c r="O9" s="16">
        <v>0</v>
      </c>
      <c r="P9" s="16">
        <v>0</v>
      </c>
      <c r="Q9" s="16">
        <v>0</v>
      </c>
      <c r="R9" s="16">
        <v>0</v>
      </c>
      <c r="S9" s="16">
        <v>0</v>
      </c>
      <c r="T9" s="16">
        <v>0</v>
      </c>
      <c r="U9" s="16">
        <v>0</v>
      </c>
      <c r="V9" s="14" t="s">
        <v>170</v>
      </c>
      <c r="W9" s="14" t="s">
        <v>1123</v>
      </c>
      <c r="X9" s="14" t="s">
        <v>164</v>
      </c>
      <c r="Y9" s="17" t="s">
        <v>55</v>
      </c>
    </row>
    <row r="10" spans="1:25" ht="58">
      <c r="A10" s="13">
        <v>5</v>
      </c>
      <c r="B10" s="14" t="s">
        <v>640</v>
      </c>
      <c r="C10" s="14" t="s">
        <v>641</v>
      </c>
      <c r="D10" s="14" t="s">
        <v>642</v>
      </c>
      <c r="E10" s="14" t="s">
        <v>643</v>
      </c>
      <c r="F10" s="14" t="s">
        <v>628</v>
      </c>
      <c r="G10" s="15"/>
      <c r="H10" s="15"/>
      <c r="I10" s="14" t="s">
        <v>170</v>
      </c>
      <c r="J10" s="14" t="s">
        <v>629</v>
      </c>
      <c r="K10" s="14" t="s">
        <v>172</v>
      </c>
      <c r="L10" s="14" t="s">
        <v>489</v>
      </c>
      <c r="M10" s="16">
        <v>1</v>
      </c>
      <c r="N10" s="16">
        <v>1</v>
      </c>
      <c r="O10" s="16">
        <v>1</v>
      </c>
      <c r="P10" s="16">
        <v>0</v>
      </c>
      <c r="Q10" s="16">
        <v>1</v>
      </c>
      <c r="R10" s="16">
        <v>0</v>
      </c>
      <c r="S10" s="16">
        <v>1</v>
      </c>
      <c r="T10" s="16">
        <v>0</v>
      </c>
      <c r="U10" s="16">
        <v>0</v>
      </c>
      <c r="V10" s="14" t="s">
        <v>170</v>
      </c>
      <c r="W10" s="14" t="s">
        <v>644</v>
      </c>
      <c r="X10" s="14" t="s">
        <v>164</v>
      </c>
      <c r="Y10" s="14" t="s">
        <v>645</v>
      </c>
    </row>
    <row r="11" spans="1:25" ht="58">
      <c r="A11" s="13">
        <v>6</v>
      </c>
      <c r="B11" s="14" t="s">
        <v>646</v>
      </c>
      <c r="C11" s="14" t="s">
        <v>647</v>
      </c>
      <c r="D11" s="14" t="s">
        <v>648</v>
      </c>
      <c r="E11" s="14" t="s">
        <v>649</v>
      </c>
      <c r="F11" s="14" t="s">
        <v>628</v>
      </c>
      <c r="G11" s="15"/>
      <c r="H11" s="15"/>
      <c r="I11" s="14" t="s">
        <v>170</v>
      </c>
      <c r="J11" s="14" t="s">
        <v>629</v>
      </c>
      <c r="K11" s="14" t="s">
        <v>172</v>
      </c>
      <c r="L11" s="14" t="s">
        <v>489</v>
      </c>
      <c r="M11" s="16">
        <v>1</v>
      </c>
      <c r="N11" s="16">
        <v>1</v>
      </c>
      <c r="O11" s="16">
        <v>1</v>
      </c>
      <c r="P11" s="16">
        <v>0</v>
      </c>
      <c r="Q11" s="16">
        <v>1</v>
      </c>
      <c r="R11" s="16">
        <v>0</v>
      </c>
      <c r="S11" s="16">
        <v>1</v>
      </c>
      <c r="T11" s="16">
        <v>0</v>
      </c>
      <c r="U11" s="16">
        <v>0</v>
      </c>
      <c r="V11" s="14" t="s">
        <v>170</v>
      </c>
      <c r="W11" s="14" t="s">
        <v>644</v>
      </c>
      <c r="X11" s="14" t="s">
        <v>164</v>
      </c>
      <c r="Y11" s="14" t="s">
        <v>645</v>
      </c>
    </row>
    <row r="12" spans="1:25" ht="29">
      <c r="A12" s="13">
        <v>7</v>
      </c>
      <c r="B12" s="14" t="s">
        <v>650</v>
      </c>
      <c r="C12" s="14" t="s">
        <v>651</v>
      </c>
      <c r="D12" s="14" t="s">
        <v>652</v>
      </c>
      <c r="E12" s="14" t="s">
        <v>653</v>
      </c>
      <c r="F12" s="14" t="s">
        <v>628</v>
      </c>
      <c r="G12" s="15"/>
      <c r="H12" s="15"/>
      <c r="I12" s="14" t="s">
        <v>170</v>
      </c>
      <c r="J12" s="14" t="s">
        <v>629</v>
      </c>
      <c r="K12" s="14" t="s">
        <v>172</v>
      </c>
      <c r="L12" s="14" t="s">
        <v>489</v>
      </c>
      <c r="M12" s="16">
        <v>1</v>
      </c>
      <c r="N12" s="16">
        <v>1</v>
      </c>
      <c r="O12" s="16">
        <v>1</v>
      </c>
      <c r="P12" s="16">
        <v>0</v>
      </c>
      <c r="Q12" s="16">
        <v>1</v>
      </c>
      <c r="R12" s="16">
        <v>0</v>
      </c>
      <c r="S12" s="16">
        <v>1</v>
      </c>
      <c r="T12" s="16">
        <v>0</v>
      </c>
      <c r="U12" s="16">
        <v>0</v>
      </c>
      <c r="V12" s="14" t="s">
        <v>170</v>
      </c>
      <c r="W12" s="14" t="s">
        <v>654</v>
      </c>
      <c r="X12" s="14" t="s">
        <v>164</v>
      </c>
      <c r="Y12" s="14" t="s">
        <v>645</v>
      </c>
    </row>
    <row r="13" spans="1:25" ht="29">
      <c r="A13" s="13">
        <v>8</v>
      </c>
      <c r="B13" s="14" t="s">
        <v>655</v>
      </c>
      <c r="C13" s="14" t="s">
        <v>656</v>
      </c>
      <c r="D13" s="14" t="s">
        <v>657</v>
      </c>
      <c r="E13" s="14" t="s">
        <v>658</v>
      </c>
      <c r="F13" s="14" t="s">
        <v>628</v>
      </c>
      <c r="G13" s="15"/>
      <c r="H13" s="15"/>
      <c r="I13" s="14" t="s">
        <v>170</v>
      </c>
      <c r="J13" s="14" t="s">
        <v>629</v>
      </c>
      <c r="K13" s="14" t="s">
        <v>172</v>
      </c>
      <c r="L13" s="14" t="s">
        <v>489</v>
      </c>
      <c r="M13" s="16">
        <v>1</v>
      </c>
      <c r="N13" s="16">
        <v>1</v>
      </c>
      <c r="O13" s="16">
        <v>1</v>
      </c>
      <c r="P13" s="16">
        <v>0</v>
      </c>
      <c r="Q13" s="16">
        <v>1</v>
      </c>
      <c r="R13" s="16">
        <v>0</v>
      </c>
      <c r="S13" s="16">
        <v>1</v>
      </c>
      <c r="T13" s="16">
        <v>0</v>
      </c>
      <c r="U13" s="16">
        <v>0</v>
      </c>
      <c r="V13" s="14" t="s">
        <v>170</v>
      </c>
      <c r="W13" s="14" t="s">
        <v>654</v>
      </c>
      <c r="X13" s="14" t="s">
        <v>164</v>
      </c>
      <c r="Y13" s="14" t="s">
        <v>635</v>
      </c>
    </row>
    <row r="14" spans="1:25" ht="58">
      <c r="A14" s="13">
        <v>9</v>
      </c>
      <c r="B14" s="14" t="s">
        <v>659</v>
      </c>
      <c r="C14" s="14" t="s">
        <v>660</v>
      </c>
      <c r="D14" s="14" t="s">
        <v>661</v>
      </c>
      <c r="E14" s="14" t="s">
        <v>662</v>
      </c>
      <c r="F14" s="14" t="s">
        <v>628</v>
      </c>
      <c r="G14" s="15"/>
      <c r="H14" s="15"/>
      <c r="I14" s="14" t="s">
        <v>170</v>
      </c>
      <c r="J14" s="14" t="s">
        <v>629</v>
      </c>
      <c r="K14" s="14" t="s">
        <v>172</v>
      </c>
      <c r="L14" s="14" t="s">
        <v>489</v>
      </c>
      <c r="M14" s="16">
        <v>1</v>
      </c>
      <c r="N14" s="16">
        <v>1</v>
      </c>
      <c r="O14" s="16">
        <v>1</v>
      </c>
      <c r="P14" s="16">
        <v>0</v>
      </c>
      <c r="Q14" s="16">
        <v>1</v>
      </c>
      <c r="R14" s="16">
        <v>0</v>
      </c>
      <c r="S14" s="16">
        <v>1</v>
      </c>
      <c r="T14" s="16">
        <v>0</v>
      </c>
      <c r="U14" s="16">
        <v>0</v>
      </c>
      <c r="V14" s="14" t="s">
        <v>170</v>
      </c>
      <c r="W14" s="14" t="s">
        <v>644</v>
      </c>
      <c r="X14" s="14" t="s">
        <v>164</v>
      </c>
      <c r="Y14" s="14" t="s">
        <v>635</v>
      </c>
    </row>
    <row r="15" spans="1:25" ht="29">
      <c r="A15" s="13">
        <v>10</v>
      </c>
      <c r="B15" s="14" t="s">
        <v>663</v>
      </c>
      <c r="C15" s="14" t="s">
        <v>664</v>
      </c>
      <c r="D15" s="14" t="s">
        <v>665</v>
      </c>
      <c r="E15" s="14" t="s">
        <v>463</v>
      </c>
      <c r="F15" s="14" t="s">
        <v>39</v>
      </c>
      <c r="G15" s="15">
        <v>0</v>
      </c>
      <c r="H15" s="15">
        <v>1.1000000000000001</v>
      </c>
      <c r="I15" s="14" t="s">
        <v>170</v>
      </c>
      <c r="J15" s="14" t="s">
        <v>629</v>
      </c>
      <c r="K15" s="14" t="s">
        <v>172</v>
      </c>
      <c r="L15" s="14" t="s">
        <v>489</v>
      </c>
      <c r="M15" s="16">
        <v>1</v>
      </c>
      <c r="N15" s="16">
        <v>1</v>
      </c>
      <c r="O15" s="16">
        <v>1</v>
      </c>
      <c r="P15" s="16">
        <v>1</v>
      </c>
      <c r="Q15" s="16">
        <v>0</v>
      </c>
      <c r="R15" s="16">
        <v>1</v>
      </c>
      <c r="S15" s="16">
        <v>0</v>
      </c>
      <c r="T15" s="16">
        <v>0</v>
      </c>
      <c r="U15" s="16">
        <v>1</v>
      </c>
      <c r="V15" s="14" t="s">
        <v>170</v>
      </c>
      <c r="W15" s="14" t="s">
        <v>666</v>
      </c>
      <c r="X15" s="14" t="s">
        <v>164</v>
      </c>
      <c r="Y15" s="14" t="s">
        <v>94</v>
      </c>
    </row>
    <row r="16" spans="1:25" ht="29">
      <c r="A16" s="13">
        <v>11</v>
      </c>
      <c r="B16" s="14" t="s">
        <v>667</v>
      </c>
      <c r="C16" s="14" t="s">
        <v>664</v>
      </c>
      <c r="D16" s="14" t="s">
        <v>665</v>
      </c>
      <c r="E16" s="14" t="s">
        <v>668</v>
      </c>
      <c r="F16" s="14" t="s">
        <v>39</v>
      </c>
      <c r="G16" s="15">
        <v>0</v>
      </c>
      <c r="H16" s="15">
        <v>5.0999999999999996</v>
      </c>
      <c r="I16" s="14" t="s">
        <v>170</v>
      </c>
      <c r="J16" s="14" t="s">
        <v>629</v>
      </c>
      <c r="K16" s="14" t="s">
        <v>172</v>
      </c>
      <c r="L16" s="14" t="s">
        <v>489</v>
      </c>
      <c r="M16" s="16">
        <v>1</v>
      </c>
      <c r="N16" s="16">
        <v>1</v>
      </c>
      <c r="O16" s="16">
        <v>1</v>
      </c>
      <c r="P16" s="16">
        <v>1</v>
      </c>
      <c r="Q16" s="16">
        <v>0</v>
      </c>
      <c r="R16" s="16">
        <v>1</v>
      </c>
      <c r="S16" s="16">
        <v>0</v>
      </c>
      <c r="T16" s="16">
        <v>0</v>
      </c>
      <c r="U16" s="16">
        <v>1</v>
      </c>
      <c r="V16" s="14" t="s">
        <v>170</v>
      </c>
      <c r="W16" s="14" t="s">
        <v>669</v>
      </c>
      <c r="X16" s="14" t="s">
        <v>164</v>
      </c>
      <c r="Y16" s="14" t="s">
        <v>94</v>
      </c>
    </row>
    <row r="17" spans="1:25" ht="29">
      <c r="A17" s="13">
        <v>12</v>
      </c>
      <c r="B17" s="14" t="s">
        <v>670</v>
      </c>
      <c r="C17" s="14" t="s">
        <v>664</v>
      </c>
      <c r="D17" s="14" t="s">
        <v>665</v>
      </c>
      <c r="E17" s="14" t="s">
        <v>671</v>
      </c>
      <c r="F17" s="14" t="s">
        <v>39</v>
      </c>
      <c r="G17" s="15">
        <v>0</v>
      </c>
      <c r="H17" s="15">
        <v>22.1</v>
      </c>
      <c r="I17" s="14" t="s">
        <v>170</v>
      </c>
      <c r="J17" s="14" t="s">
        <v>629</v>
      </c>
      <c r="K17" s="14" t="s">
        <v>172</v>
      </c>
      <c r="L17" s="14" t="s">
        <v>489</v>
      </c>
      <c r="M17" s="16">
        <v>1</v>
      </c>
      <c r="N17" s="16">
        <v>1</v>
      </c>
      <c r="O17" s="16">
        <v>1</v>
      </c>
      <c r="P17" s="16">
        <v>0</v>
      </c>
      <c r="Q17" s="16">
        <v>0</v>
      </c>
      <c r="R17" s="16">
        <v>0</v>
      </c>
      <c r="S17" s="16">
        <v>0</v>
      </c>
      <c r="T17" s="16">
        <v>0</v>
      </c>
      <c r="U17" s="16">
        <v>1</v>
      </c>
      <c r="V17" s="14" t="s">
        <v>170</v>
      </c>
      <c r="W17" s="14" t="s">
        <v>669</v>
      </c>
      <c r="X17" s="14" t="s">
        <v>164</v>
      </c>
      <c r="Y17" s="14" t="s">
        <v>73</v>
      </c>
    </row>
    <row r="18" spans="1:25" ht="29">
      <c r="A18" s="13">
        <v>13</v>
      </c>
      <c r="B18" s="14" t="s">
        <v>672</v>
      </c>
      <c r="C18" s="14" t="s">
        <v>664</v>
      </c>
      <c r="D18" s="14" t="s">
        <v>665</v>
      </c>
      <c r="E18" s="14" t="s">
        <v>673</v>
      </c>
      <c r="F18" s="14" t="s">
        <v>39</v>
      </c>
      <c r="G18" s="15">
        <v>0</v>
      </c>
      <c r="H18" s="15">
        <v>10.199999999999999</v>
      </c>
      <c r="I18" s="14" t="s">
        <v>170</v>
      </c>
      <c r="J18" s="14" t="s">
        <v>629</v>
      </c>
      <c r="K18" s="14" t="s">
        <v>172</v>
      </c>
      <c r="L18" s="14" t="s">
        <v>489</v>
      </c>
      <c r="M18" s="16">
        <v>1</v>
      </c>
      <c r="N18" s="16">
        <v>1</v>
      </c>
      <c r="O18" s="16">
        <v>1</v>
      </c>
      <c r="P18" s="16">
        <v>0</v>
      </c>
      <c r="Q18" s="16">
        <v>0</v>
      </c>
      <c r="R18" s="16">
        <v>1</v>
      </c>
      <c r="S18" s="16">
        <v>0</v>
      </c>
      <c r="T18" s="16">
        <v>0</v>
      </c>
      <c r="U18" s="16">
        <v>1</v>
      </c>
      <c r="V18" s="14" t="s">
        <v>170</v>
      </c>
      <c r="W18" s="14" t="s">
        <v>669</v>
      </c>
      <c r="X18" s="14" t="s">
        <v>164</v>
      </c>
      <c r="Y18" s="14" t="s">
        <v>102</v>
      </c>
    </row>
    <row r="19" spans="1:25" ht="29">
      <c r="A19" s="13">
        <v>14</v>
      </c>
      <c r="B19" s="14" t="s">
        <v>674</v>
      </c>
      <c r="C19" s="14" t="s">
        <v>664</v>
      </c>
      <c r="D19" s="14" t="s">
        <v>665</v>
      </c>
      <c r="E19" s="14" t="s">
        <v>665</v>
      </c>
      <c r="F19" s="14" t="s">
        <v>39</v>
      </c>
      <c r="G19" s="15">
        <v>0</v>
      </c>
      <c r="H19" s="15">
        <v>50.45</v>
      </c>
      <c r="I19" s="14" t="s">
        <v>170</v>
      </c>
      <c r="J19" s="14" t="s">
        <v>629</v>
      </c>
      <c r="K19" s="14" t="s">
        <v>172</v>
      </c>
      <c r="L19" s="14" t="s">
        <v>489</v>
      </c>
      <c r="M19" s="16">
        <v>1</v>
      </c>
      <c r="N19" s="16">
        <v>1</v>
      </c>
      <c r="O19" s="16">
        <v>1</v>
      </c>
      <c r="P19" s="16">
        <v>1</v>
      </c>
      <c r="Q19" s="16">
        <v>1</v>
      </c>
      <c r="R19" s="16">
        <v>1</v>
      </c>
      <c r="S19" s="16">
        <v>0</v>
      </c>
      <c r="T19" s="16">
        <v>0</v>
      </c>
      <c r="U19" s="16">
        <v>1</v>
      </c>
      <c r="V19" s="14" t="s">
        <v>170</v>
      </c>
      <c r="W19" s="14" t="s">
        <v>669</v>
      </c>
      <c r="X19" s="14" t="s">
        <v>164</v>
      </c>
      <c r="Y19" s="14" t="s">
        <v>86</v>
      </c>
    </row>
    <row r="20" spans="1:25" ht="29">
      <c r="A20" s="13">
        <v>15</v>
      </c>
      <c r="B20" s="14" t="s">
        <v>675</v>
      </c>
      <c r="C20" s="14" t="s">
        <v>664</v>
      </c>
      <c r="D20" s="14" t="s">
        <v>665</v>
      </c>
      <c r="E20" s="14" t="s">
        <v>676</v>
      </c>
      <c r="F20" s="14" t="s">
        <v>39</v>
      </c>
      <c r="G20" s="15">
        <v>0</v>
      </c>
      <c r="H20" s="15">
        <v>7.32</v>
      </c>
      <c r="I20" s="14" t="s">
        <v>170</v>
      </c>
      <c r="J20" s="14" t="s">
        <v>629</v>
      </c>
      <c r="K20" s="14" t="s">
        <v>172</v>
      </c>
      <c r="L20" s="14" t="s">
        <v>489</v>
      </c>
      <c r="M20" s="16">
        <v>1</v>
      </c>
      <c r="N20" s="16">
        <v>1</v>
      </c>
      <c r="O20" s="16">
        <v>1</v>
      </c>
      <c r="P20" s="16">
        <v>1</v>
      </c>
      <c r="Q20" s="16">
        <v>1</v>
      </c>
      <c r="R20" s="16">
        <v>1</v>
      </c>
      <c r="S20" s="16">
        <v>0</v>
      </c>
      <c r="T20" s="16">
        <v>0</v>
      </c>
      <c r="U20" s="16">
        <v>1</v>
      </c>
      <c r="V20" s="14" t="s">
        <v>170</v>
      </c>
      <c r="W20" s="14" t="s">
        <v>639</v>
      </c>
      <c r="X20" s="14" t="s">
        <v>164</v>
      </c>
      <c r="Y20" s="14" t="s">
        <v>86</v>
      </c>
    </row>
    <row r="21" spans="1:25" ht="29">
      <c r="A21" s="13">
        <v>16</v>
      </c>
      <c r="B21" s="14" t="s">
        <v>677</v>
      </c>
      <c r="C21" s="14" t="s">
        <v>678</v>
      </c>
      <c r="D21" s="14" t="s">
        <v>679</v>
      </c>
      <c r="E21" s="14" t="s">
        <v>680</v>
      </c>
      <c r="F21" s="14" t="s">
        <v>39</v>
      </c>
      <c r="G21" s="15">
        <v>0</v>
      </c>
      <c r="H21" s="15">
        <v>8.0500000000000007</v>
      </c>
      <c r="I21" s="14" t="s">
        <v>170</v>
      </c>
      <c r="J21" s="14" t="s">
        <v>629</v>
      </c>
      <c r="K21" s="14" t="s">
        <v>172</v>
      </c>
      <c r="L21" s="14" t="s">
        <v>489</v>
      </c>
      <c r="M21" s="16">
        <v>1</v>
      </c>
      <c r="N21" s="16">
        <v>1</v>
      </c>
      <c r="O21" s="16">
        <v>1</v>
      </c>
      <c r="P21" s="16">
        <v>1</v>
      </c>
      <c r="Q21" s="16">
        <v>1</v>
      </c>
      <c r="R21" s="16">
        <v>1</v>
      </c>
      <c r="S21" s="16">
        <v>0</v>
      </c>
      <c r="T21" s="16">
        <v>0</v>
      </c>
      <c r="U21" s="16">
        <v>1</v>
      </c>
      <c r="V21" s="14" t="s">
        <v>170</v>
      </c>
      <c r="W21" s="14" t="s">
        <v>669</v>
      </c>
      <c r="X21" s="14" t="s">
        <v>164</v>
      </c>
      <c r="Y21" s="14" t="s">
        <v>86</v>
      </c>
    </row>
    <row r="22" spans="1:25" ht="72.5">
      <c r="A22" s="13">
        <v>17</v>
      </c>
      <c r="B22" s="14" t="s">
        <v>681</v>
      </c>
      <c r="C22" s="14" t="s">
        <v>678</v>
      </c>
      <c r="D22" s="14" t="s">
        <v>679</v>
      </c>
      <c r="E22" s="14" t="s">
        <v>682</v>
      </c>
      <c r="F22" s="14" t="s">
        <v>39</v>
      </c>
      <c r="G22" s="15">
        <v>235.08</v>
      </c>
      <c r="H22" s="15">
        <v>280.7</v>
      </c>
      <c r="I22" s="14" t="s">
        <v>170</v>
      </c>
      <c r="J22" s="14" t="s">
        <v>629</v>
      </c>
      <c r="K22" s="14" t="s">
        <v>172</v>
      </c>
      <c r="L22" s="14" t="s">
        <v>489</v>
      </c>
      <c r="M22" s="16">
        <v>0</v>
      </c>
      <c r="N22" s="16">
        <v>0</v>
      </c>
      <c r="O22" s="16">
        <v>0</v>
      </c>
      <c r="P22" s="16">
        <v>1</v>
      </c>
      <c r="Q22" s="16">
        <v>1</v>
      </c>
      <c r="R22" s="16">
        <v>1</v>
      </c>
      <c r="S22" s="16">
        <v>1</v>
      </c>
      <c r="T22" s="16">
        <v>0</v>
      </c>
      <c r="U22" s="16">
        <v>0</v>
      </c>
      <c r="V22" s="14" t="s">
        <v>170</v>
      </c>
      <c r="W22" s="14" t="s">
        <v>683</v>
      </c>
      <c r="X22" s="14" t="s">
        <v>164</v>
      </c>
      <c r="Y22" s="14" t="s">
        <v>684</v>
      </c>
    </row>
    <row r="23" spans="1:25" ht="29">
      <c r="A23" s="13">
        <v>18</v>
      </c>
      <c r="B23" s="14" t="s">
        <v>1094</v>
      </c>
      <c r="C23" s="14" t="s">
        <v>678</v>
      </c>
      <c r="D23" s="14" t="s">
        <v>679</v>
      </c>
      <c r="E23" s="14" t="s">
        <v>1095</v>
      </c>
      <c r="F23" s="14" t="s">
        <v>39</v>
      </c>
      <c r="G23" s="15">
        <v>0</v>
      </c>
      <c r="H23" s="15">
        <v>7.0919999999999996</v>
      </c>
      <c r="I23" s="14" t="s">
        <v>170</v>
      </c>
      <c r="J23" s="14" t="s">
        <v>629</v>
      </c>
      <c r="K23" s="14" t="s">
        <v>172</v>
      </c>
      <c r="L23" s="14" t="s">
        <v>489</v>
      </c>
      <c r="M23" s="16">
        <v>1</v>
      </c>
      <c r="N23" s="16">
        <v>1</v>
      </c>
      <c r="O23" s="16">
        <v>1</v>
      </c>
      <c r="P23" s="16">
        <v>0</v>
      </c>
      <c r="Q23" s="16">
        <v>0</v>
      </c>
      <c r="R23" s="16">
        <v>0</v>
      </c>
      <c r="S23" s="16">
        <v>0</v>
      </c>
      <c r="T23" s="16">
        <v>0</v>
      </c>
      <c r="U23" s="16">
        <v>1</v>
      </c>
      <c r="V23" s="14" t="s">
        <v>170</v>
      </c>
      <c r="W23" s="14" t="s">
        <v>835</v>
      </c>
      <c r="X23" s="14" t="s">
        <v>164</v>
      </c>
      <c r="Y23" s="14" t="s">
        <v>73</v>
      </c>
    </row>
    <row r="24" spans="1:25" ht="29">
      <c r="A24" s="13">
        <v>19</v>
      </c>
      <c r="B24" s="14" t="s">
        <v>685</v>
      </c>
      <c r="C24" s="14" t="s">
        <v>686</v>
      </c>
      <c r="D24" s="14" t="s">
        <v>687</v>
      </c>
      <c r="E24" s="14" t="s">
        <v>687</v>
      </c>
      <c r="F24" s="14" t="s">
        <v>39</v>
      </c>
      <c r="G24" s="15">
        <v>0</v>
      </c>
      <c r="H24" s="15">
        <v>19.3</v>
      </c>
      <c r="I24" s="14" t="s">
        <v>170</v>
      </c>
      <c r="J24" s="14" t="s">
        <v>629</v>
      </c>
      <c r="K24" s="14" t="s">
        <v>172</v>
      </c>
      <c r="L24" s="14" t="s">
        <v>489</v>
      </c>
      <c r="M24" s="16">
        <v>1</v>
      </c>
      <c r="N24" s="16">
        <v>1</v>
      </c>
      <c r="O24" s="16">
        <v>1</v>
      </c>
      <c r="P24" s="16">
        <v>1</v>
      </c>
      <c r="Q24" s="16">
        <v>0</v>
      </c>
      <c r="R24" s="16">
        <v>1</v>
      </c>
      <c r="S24" s="16">
        <v>0</v>
      </c>
      <c r="T24" s="16">
        <v>0</v>
      </c>
      <c r="U24" s="16">
        <v>1</v>
      </c>
      <c r="V24" s="14" t="s">
        <v>170</v>
      </c>
      <c r="W24" s="14" t="s">
        <v>669</v>
      </c>
      <c r="X24" s="14" t="s">
        <v>164</v>
      </c>
      <c r="Y24" s="14" t="s">
        <v>94</v>
      </c>
    </row>
    <row r="25" spans="1:25" ht="29">
      <c r="A25" s="13">
        <v>20</v>
      </c>
      <c r="B25" s="14" t="s">
        <v>688</v>
      </c>
      <c r="C25" s="14" t="s">
        <v>689</v>
      </c>
      <c r="D25" s="14" t="s">
        <v>690</v>
      </c>
      <c r="E25" s="14" t="s">
        <v>690</v>
      </c>
      <c r="F25" s="14" t="s">
        <v>39</v>
      </c>
      <c r="G25" s="15">
        <v>0</v>
      </c>
      <c r="H25" s="15">
        <v>14.4</v>
      </c>
      <c r="I25" s="14" t="s">
        <v>170</v>
      </c>
      <c r="J25" s="14" t="s">
        <v>629</v>
      </c>
      <c r="K25" s="14" t="s">
        <v>172</v>
      </c>
      <c r="L25" s="14" t="s">
        <v>489</v>
      </c>
      <c r="M25" s="16">
        <v>1</v>
      </c>
      <c r="N25" s="16">
        <v>1</v>
      </c>
      <c r="O25" s="16">
        <v>1</v>
      </c>
      <c r="P25" s="16">
        <v>1</v>
      </c>
      <c r="Q25" s="16">
        <v>0</v>
      </c>
      <c r="R25" s="16">
        <v>1</v>
      </c>
      <c r="S25" s="16">
        <v>0</v>
      </c>
      <c r="T25" s="16">
        <v>0</v>
      </c>
      <c r="U25" s="16">
        <v>1</v>
      </c>
      <c r="V25" s="14" t="s">
        <v>170</v>
      </c>
      <c r="W25" s="14" t="s">
        <v>669</v>
      </c>
      <c r="X25" s="14" t="s">
        <v>164</v>
      </c>
      <c r="Y25" s="14" t="s">
        <v>316</v>
      </c>
    </row>
    <row r="26" spans="1:25" ht="29">
      <c r="A26" s="13">
        <v>21</v>
      </c>
      <c r="B26" s="14" t="s">
        <v>691</v>
      </c>
      <c r="C26" s="14" t="s">
        <v>692</v>
      </c>
      <c r="D26" s="14" t="s">
        <v>693</v>
      </c>
      <c r="E26" s="14" t="s">
        <v>694</v>
      </c>
      <c r="F26" s="14" t="s">
        <v>39</v>
      </c>
      <c r="G26" s="15">
        <v>0</v>
      </c>
      <c r="H26" s="15">
        <v>15.82</v>
      </c>
      <c r="I26" s="14" t="s">
        <v>170</v>
      </c>
      <c r="J26" s="14" t="s">
        <v>629</v>
      </c>
      <c r="K26" s="14" t="s">
        <v>172</v>
      </c>
      <c r="L26" s="14" t="s">
        <v>489</v>
      </c>
      <c r="M26" s="16">
        <v>1</v>
      </c>
      <c r="N26" s="16">
        <v>1</v>
      </c>
      <c r="O26" s="16">
        <v>1</v>
      </c>
      <c r="P26" s="16">
        <v>0</v>
      </c>
      <c r="Q26" s="16">
        <v>0</v>
      </c>
      <c r="R26" s="16">
        <v>0</v>
      </c>
      <c r="S26" s="16">
        <v>0</v>
      </c>
      <c r="T26" s="16">
        <v>0</v>
      </c>
      <c r="U26" s="16">
        <v>1</v>
      </c>
      <c r="V26" s="14" t="s">
        <v>170</v>
      </c>
      <c r="W26" s="14" t="s">
        <v>669</v>
      </c>
      <c r="X26" s="14" t="s">
        <v>164</v>
      </c>
      <c r="Y26" s="14" t="s">
        <v>73</v>
      </c>
    </row>
    <row r="27" spans="1:25" ht="29">
      <c r="A27" s="13">
        <v>22</v>
      </c>
      <c r="B27" s="14" t="s">
        <v>695</v>
      </c>
      <c r="C27" s="14" t="s">
        <v>692</v>
      </c>
      <c r="D27" s="14" t="s">
        <v>693</v>
      </c>
      <c r="E27" s="14" t="s">
        <v>696</v>
      </c>
      <c r="F27" s="14" t="s">
        <v>39</v>
      </c>
      <c r="G27" s="15">
        <v>0</v>
      </c>
      <c r="H27" s="15">
        <v>13.35</v>
      </c>
      <c r="I27" s="14" t="s">
        <v>170</v>
      </c>
      <c r="J27" s="14" t="s">
        <v>629</v>
      </c>
      <c r="K27" s="14" t="s">
        <v>172</v>
      </c>
      <c r="L27" s="14" t="s">
        <v>489</v>
      </c>
      <c r="M27" s="16">
        <v>1</v>
      </c>
      <c r="N27" s="16">
        <v>1</v>
      </c>
      <c r="O27" s="16">
        <v>1</v>
      </c>
      <c r="P27" s="16">
        <v>1</v>
      </c>
      <c r="Q27" s="16">
        <v>0</v>
      </c>
      <c r="R27" s="16">
        <v>1</v>
      </c>
      <c r="S27" s="16">
        <v>0</v>
      </c>
      <c r="T27" s="16">
        <v>0</v>
      </c>
      <c r="U27" s="16">
        <v>1</v>
      </c>
      <c r="V27" s="14" t="s">
        <v>170</v>
      </c>
      <c r="W27" s="14" t="s">
        <v>669</v>
      </c>
      <c r="X27" s="14" t="s">
        <v>164</v>
      </c>
      <c r="Y27" s="14" t="s">
        <v>84</v>
      </c>
    </row>
    <row r="28" spans="1:25" ht="29">
      <c r="A28" s="13">
        <v>23</v>
      </c>
      <c r="B28" s="14" t="s">
        <v>1092</v>
      </c>
      <c r="C28" s="14" t="s">
        <v>692</v>
      </c>
      <c r="D28" s="14" t="s">
        <v>693</v>
      </c>
      <c r="E28" s="14" t="s">
        <v>1093</v>
      </c>
      <c r="F28" s="14" t="s">
        <v>39</v>
      </c>
      <c r="G28" s="15">
        <v>0</v>
      </c>
      <c r="H28" s="15">
        <v>7.7789999999999999</v>
      </c>
      <c r="I28" s="14" t="s">
        <v>170</v>
      </c>
      <c r="J28" s="14" t="s">
        <v>629</v>
      </c>
      <c r="K28" s="14" t="s">
        <v>172</v>
      </c>
      <c r="L28" s="14" t="s">
        <v>489</v>
      </c>
      <c r="M28" s="16">
        <v>1</v>
      </c>
      <c r="N28" s="16">
        <v>1</v>
      </c>
      <c r="O28" s="16">
        <v>1</v>
      </c>
      <c r="P28" s="16">
        <v>0</v>
      </c>
      <c r="Q28" s="16">
        <v>0</v>
      </c>
      <c r="R28" s="16">
        <v>0</v>
      </c>
      <c r="S28" s="16">
        <v>0</v>
      </c>
      <c r="T28" s="16">
        <v>0</v>
      </c>
      <c r="U28" s="16">
        <v>1</v>
      </c>
      <c r="V28" s="14" t="s">
        <v>170</v>
      </c>
      <c r="W28" s="14" t="s">
        <v>835</v>
      </c>
      <c r="X28" s="14" t="s">
        <v>164</v>
      </c>
      <c r="Y28" s="14" t="s">
        <v>73</v>
      </c>
    </row>
    <row r="29" spans="1:25" ht="29">
      <c r="A29" s="13">
        <v>24</v>
      </c>
      <c r="B29" s="14" t="s">
        <v>697</v>
      </c>
      <c r="C29" s="14" t="s">
        <v>698</v>
      </c>
      <c r="D29" s="14" t="s">
        <v>47</v>
      </c>
      <c r="E29" s="14" t="s">
        <v>47</v>
      </c>
      <c r="F29" s="14" t="s">
        <v>39</v>
      </c>
      <c r="G29" s="15">
        <v>0</v>
      </c>
      <c r="H29" s="15">
        <v>11.7</v>
      </c>
      <c r="I29" s="14" t="s">
        <v>170</v>
      </c>
      <c r="J29" s="14" t="s">
        <v>629</v>
      </c>
      <c r="K29" s="14" t="s">
        <v>172</v>
      </c>
      <c r="L29" s="14" t="s">
        <v>489</v>
      </c>
      <c r="M29" s="16">
        <v>1</v>
      </c>
      <c r="N29" s="16">
        <v>1</v>
      </c>
      <c r="O29" s="16">
        <v>1</v>
      </c>
      <c r="P29" s="16">
        <v>1</v>
      </c>
      <c r="Q29" s="16">
        <v>0</v>
      </c>
      <c r="R29" s="16">
        <v>1</v>
      </c>
      <c r="S29" s="16">
        <v>0</v>
      </c>
      <c r="T29" s="16">
        <v>0</v>
      </c>
      <c r="U29" s="16">
        <v>1</v>
      </c>
      <c r="V29" s="14" t="s">
        <v>170</v>
      </c>
      <c r="W29" s="14" t="s">
        <v>669</v>
      </c>
      <c r="X29" s="14" t="s">
        <v>164</v>
      </c>
      <c r="Y29" s="14" t="s">
        <v>94</v>
      </c>
    </row>
    <row r="30" spans="1:25" ht="29">
      <c r="A30" s="13">
        <v>25</v>
      </c>
      <c r="B30" s="14" t="s">
        <v>1109</v>
      </c>
      <c r="C30" s="14" t="s">
        <v>1110</v>
      </c>
      <c r="D30" s="14" t="s">
        <v>1111</v>
      </c>
      <c r="E30" s="14" t="s">
        <v>1111</v>
      </c>
      <c r="F30" s="14" t="s">
        <v>39</v>
      </c>
      <c r="G30" s="15">
        <v>0</v>
      </c>
      <c r="H30" s="15">
        <v>5.375</v>
      </c>
      <c r="I30" s="14" t="s">
        <v>170</v>
      </c>
      <c r="J30" s="14" t="s">
        <v>629</v>
      </c>
      <c r="K30" s="14" t="s">
        <v>172</v>
      </c>
      <c r="L30" s="14" t="s">
        <v>489</v>
      </c>
      <c r="M30" s="16">
        <v>1</v>
      </c>
      <c r="N30" s="16">
        <v>1</v>
      </c>
      <c r="O30" s="16">
        <v>1</v>
      </c>
      <c r="P30" s="16">
        <v>0</v>
      </c>
      <c r="Q30" s="16">
        <v>0</v>
      </c>
      <c r="R30" s="16">
        <v>1</v>
      </c>
      <c r="S30" s="16">
        <v>0</v>
      </c>
      <c r="T30" s="16">
        <v>0</v>
      </c>
      <c r="U30" s="16">
        <v>1</v>
      </c>
      <c r="V30" s="14" t="s">
        <v>170</v>
      </c>
      <c r="W30" s="14" t="s">
        <v>835</v>
      </c>
      <c r="X30" s="14" t="s">
        <v>164</v>
      </c>
      <c r="Y30" s="14" t="s">
        <v>102</v>
      </c>
    </row>
    <row r="31" spans="1:25" ht="29">
      <c r="A31" s="13">
        <v>26</v>
      </c>
      <c r="B31" s="14" t="s">
        <v>699</v>
      </c>
      <c r="C31" s="14" t="s">
        <v>700</v>
      </c>
      <c r="D31" s="14" t="s">
        <v>701</v>
      </c>
      <c r="E31" s="14" t="s">
        <v>702</v>
      </c>
      <c r="F31" s="14" t="s">
        <v>39</v>
      </c>
      <c r="G31" s="15">
        <v>0</v>
      </c>
      <c r="H31" s="15">
        <v>14.21</v>
      </c>
      <c r="I31" s="14" t="s">
        <v>170</v>
      </c>
      <c r="J31" s="14" t="s">
        <v>629</v>
      </c>
      <c r="K31" s="14" t="s">
        <v>172</v>
      </c>
      <c r="L31" s="14" t="s">
        <v>489</v>
      </c>
      <c r="M31" s="16">
        <v>1</v>
      </c>
      <c r="N31" s="16">
        <v>1</v>
      </c>
      <c r="O31" s="16">
        <v>1</v>
      </c>
      <c r="P31" s="16">
        <v>1</v>
      </c>
      <c r="Q31" s="16">
        <v>0</v>
      </c>
      <c r="R31" s="16">
        <v>1</v>
      </c>
      <c r="S31" s="16">
        <v>0</v>
      </c>
      <c r="T31" s="16">
        <v>0</v>
      </c>
      <c r="U31" s="16">
        <v>1</v>
      </c>
      <c r="V31" s="14" t="s">
        <v>170</v>
      </c>
      <c r="W31" s="14" t="s">
        <v>669</v>
      </c>
      <c r="X31" s="14" t="s">
        <v>164</v>
      </c>
      <c r="Y31" s="14" t="s">
        <v>94</v>
      </c>
    </row>
    <row r="32" spans="1:25" ht="29">
      <c r="A32" s="13">
        <v>27</v>
      </c>
      <c r="B32" s="14" t="s">
        <v>703</v>
      </c>
      <c r="C32" s="14" t="s">
        <v>700</v>
      </c>
      <c r="D32" s="14" t="s">
        <v>701</v>
      </c>
      <c r="E32" s="14" t="s">
        <v>704</v>
      </c>
      <c r="F32" s="14" t="s">
        <v>39</v>
      </c>
      <c r="G32" s="15">
        <v>0</v>
      </c>
      <c r="H32" s="15">
        <v>7.31</v>
      </c>
      <c r="I32" s="14" t="s">
        <v>170</v>
      </c>
      <c r="J32" s="14" t="s">
        <v>629</v>
      </c>
      <c r="K32" s="14" t="s">
        <v>172</v>
      </c>
      <c r="L32" s="14" t="s">
        <v>489</v>
      </c>
      <c r="M32" s="16">
        <v>1</v>
      </c>
      <c r="N32" s="16">
        <v>1</v>
      </c>
      <c r="O32" s="16">
        <v>1</v>
      </c>
      <c r="P32" s="16">
        <v>0</v>
      </c>
      <c r="Q32" s="16">
        <v>0</v>
      </c>
      <c r="R32" s="16">
        <v>1</v>
      </c>
      <c r="S32" s="16">
        <v>0</v>
      </c>
      <c r="T32" s="16">
        <v>0</v>
      </c>
      <c r="U32" s="16">
        <v>1</v>
      </c>
      <c r="V32" s="14" t="s">
        <v>170</v>
      </c>
      <c r="W32" s="14" t="s">
        <v>669</v>
      </c>
      <c r="X32" s="14" t="s">
        <v>164</v>
      </c>
      <c r="Y32" s="14" t="s">
        <v>102</v>
      </c>
    </row>
    <row r="33" spans="1:25" ht="29">
      <c r="A33" s="13">
        <v>28</v>
      </c>
      <c r="B33" s="14" t="s">
        <v>705</v>
      </c>
      <c r="C33" s="14" t="s">
        <v>700</v>
      </c>
      <c r="D33" s="14" t="s">
        <v>701</v>
      </c>
      <c r="E33" s="14" t="s">
        <v>701</v>
      </c>
      <c r="F33" s="14" t="s">
        <v>39</v>
      </c>
      <c r="G33" s="15">
        <v>0</v>
      </c>
      <c r="H33" s="15">
        <v>38.286000000000001</v>
      </c>
      <c r="I33" s="14" t="s">
        <v>170</v>
      </c>
      <c r="J33" s="14" t="s">
        <v>629</v>
      </c>
      <c r="K33" s="14" t="s">
        <v>172</v>
      </c>
      <c r="L33" s="14" t="s">
        <v>489</v>
      </c>
      <c r="M33" s="16">
        <v>1</v>
      </c>
      <c r="N33" s="16">
        <v>1</v>
      </c>
      <c r="O33" s="16">
        <v>1</v>
      </c>
      <c r="P33" s="16">
        <v>1</v>
      </c>
      <c r="Q33" s="16">
        <v>0</v>
      </c>
      <c r="R33" s="16">
        <v>1</v>
      </c>
      <c r="S33" s="16">
        <v>0</v>
      </c>
      <c r="T33" s="16">
        <v>0</v>
      </c>
      <c r="U33" s="16">
        <v>1</v>
      </c>
      <c r="V33" s="14" t="s">
        <v>170</v>
      </c>
      <c r="W33" s="14" t="s">
        <v>706</v>
      </c>
      <c r="X33" s="14" t="s">
        <v>164</v>
      </c>
      <c r="Y33" s="14" t="s">
        <v>94</v>
      </c>
    </row>
    <row r="34" spans="1:25" ht="29">
      <c r="A34" s="13">
        <v>29</v>
      </c>
      <c r="B34" s="14" t="s">
        <v>1088</v>
      </c>
      <c r="C34" s="14" t="s">
        <v>700</v>
      </c>
      <c r="D34" s="14" t="s">
        <v>701</v>
      </c>
      <c r="E34" s="14" t="s">
        <v>1089</v>
      </c>
      <c r="F34" s="14" t="s">
        <v>39</v>
      </c>
      <c r="G34" s="15">
        <v>0</v>
      </c>
      <c r="H34" s="15">
        <v>6.7</v>
      </c>
      <c r="I34" s="14" t="s">
        <v>170</v>
      </c>
      <c r="J34" s="14" t="s">
        <v>629</v>
      </c>
      <c r="K34" s="14" t="s">
        <v>172</v>
      </c>
      <c r="L34" s="14" t="s">
        <v>489</v>
      </c>
      <c r="M34" s="16">
        <v>1</v>
      </c>
      <c r="N34" s="16">
        <v>1</v>
      </c>
      <c r="O34" s="16">
        <v>1</v>
      </c>
      <c r="P34" s="16">
        <v>0</v>
      </c>
      <c r="Q34" s="16">
        <v>0</v>
      </c>
      <c r="R34" s="16">
        <v>0</v>
      </c>
      <c r="S34" s="16">
        <v>0</v>
      </c>
      <c r="T34" s="16">
        <v>0</v>
      </c>
      <c r="U34" s="16">
        <v>1</v>
      </c>
      <c r="V34" s="14" t="s">
        <v>170</v>
      </c>
      <c r="W34" s="14" t="s">
        <v>835</v>
      </c>
      <c r="X34" s="14" t="s">
        <v>164</v>
      </c>
      <c r="Y34" s="14" t="s">
        <v>73</v>
      </c>
    </row>
    <row r="35" spans="1:25" ht="29">
      <c r="A35" s="13">
        <v>30</v>
      </c>
      <c r="B35" s="14" t="s">
        <v>707</v>
      </c>
      <c r="C35" s="14" t="s">
        <v>708</v>
      </c>
      <c r="D35" s="14" t="s">
        <v>709</v>
      </c>
      <c r="E35" s="14" t="s">
        <v>710</v>
      </c>
      <c r="F35" s="14" t="s">
        <v>39</v>
      </c>
      <c r="G35" s="15">
        <v>0</v>
      </c>
      <c r="H35" s="15">
        <v>9.3000000000000007</v>
      </c>
      <c r="I35" s="14" t="s">
        <v>170</v>
      </c>
      <c r="J35" s="14" t="s">
        <v>629</v>
      </c>
      <c r="K35" s="14" t="s">
        <v>172</v>
      </c>
      <c r="L35" s="14" t="s">
        <v>489</v>
      </c>
      <c r="M35" s="16">
        <v>1</v>
      </c>
      <c r="N35" s="16">
        <v>1</v>
      </c>
      <c r="O35" s="16">
        <v>0</v>
      </c>
      <c r="P35" s="16">
        <v>1</v>
      </c>
      <c r="Q35" s="16">
        <v>0</v>
      </c>
      <c r="R35" s="16">
        <v>1</v>
      </c>
      <c r="S35" s="16">
        <v>0</v>
      </c>
      <c r="T35" s="16">
        <v>0</v>
      </c>
      <c r="U35" s="16">
        <v>1</v>
      </c>
      <c r="V35" s="14" t="s">
        <v>170</v>
      </c>
      <c r="W35" s="14" t="s">
        <v>706</v>
      </c>
      <c r="X35" s="14" t="s">
        <v>164</v>
      </c>
      <c r="Y35" s="14" t="s">
        <v>711</v>
      </c>
    </row>
    <row r="36" spans="1:25" ht="29">
      <c r="A36" s="13">
        <v>31</v>
      </c>
      <c r="B36" s="14" t="s">
        <v>712</v>
      </c>
      <c r="C36" s="14" t="s">
        <v>708</v>
      </c>
      <c r="D36" s="14" t="s">
        <v>709</v>
      </c>
      <c r="E36" s="14" t="s">
        <v>280</v>
      </c>
      <c r="F36" s="14" t="s">
        <v>39</v>
      </c>
      <c r="G36" s="15">
        <v>0</v>
      </c>
      <c r="H36" s="15">
        <v>7.26</v>
      </c>
      <c r="I36" s="14" t="s">
        <v>170</v>
      </c>
      <c r="J36" s="14" t="s">
        <v>629</v>
      </c>
      <c r="K36" s="14" t="s">
        <v>172</v>
      </c>
      <c r="L36" s="14" t="s">
        <v>489</v>
      </c>
      <c r="M36" s="16">
        <v>1</v>
      </c>
      <c r="N36" s="16">
        <v>1</v>
      </c>
      <c r="O36" s="16">
        <v>1</v>
      </c>
      <c r="P36" s="16">
        <v>1</v>
      </c>
      <c r="Q36" s="16">
        <v>0</v>
      </c>
      <c r="R36" s="16">
        <v>1</v>
      </c>
      <c r="S36" s="16">
        <v>0</v>
      </c>
      <c r="T36" s="16">
        <v>0</v>
      </c>
      <c r="U36" s="16">
        <v>1</v>
      </c>
      <c r="V36" s="14" t="s">
        <v>170</v>
      </c>
      <c r="W36" s="14" t="s">
        <v>706</v>
      </c>
      <c r="X36" s="14" t="s">
        <v>164</v>
      </c>
      <c r="Y36" s="14" t="s">
        <v>94</v>
      </c>
    </row>
    <row r="37" spans="1:25" ht="29">
      <c r="A37" s="13">
        <v>32</v>
      </c>
      <c r="B37" s="14" t="s">
        <v>713</v>
      </c>
      <c r="C37" s="14" t="s">
        <v>708</v>
      </c>
      <c r="D37" s="14" t="s">
        <v>709</v>
      </c>
      <c r="E37" s="14" t="s">
        <v>709</v>
      </c>
      <c r="F37" s="14" t="s">
        <v>39</v>
      </c>
      <c r="G37" s="15">
        <v>0</v>
      </c>
      <c r="H37" s="15">
        <v>32.1</v>
      </c>
      <c r="I37" s="14" t="s">
        <v>170</v>
      </c>
      <c r="J37" s="14" t="s">
        <v>629</v>
      </c>
      <c r="K37" s="14" t="s">
        <v>172</v>
      </c>
      <c r="L37" s="14" t="s">
        <v>489</v>
      </c>
      <c r="M37" s="16">
        <v>1</v>
      </c>
      <c r="N37" s="16">
        <v>1</v>
      </c>
      <c r="O37" s="16">
        <v>1</v>
      </c>
      <c r="P37" s="16">
        <v>1</v>
      </c>
      <c r="Q37" s="16">
        <v>0</v>
      </c>
      <c r="R37" s="16">
        <v>1</v>
      </c>
      <c r="S37" s="16">
        <v>0</v>
      </c>
      <c r="T37" s="16">
        <v>0</v>
      </c>
      <c r="U37" s="16">
        <v>1</v>
      </c>
      <c r="V37" s="14" t="s">
        <v>170</v>
      </c>
      <c r="W37" s="14" t="s">
        <v>706</v>
      </c>
      <c r="X37" s="14" t="s">
        <v>164</v>
      </c>
      <c r="Y37" s="14" t="s">
        <v>94</v>
      </c>
    </row>
    <row r="38" spans="1:25" ht="29">
      <c r="A38" s="13">
        <v>33</v>
      </c>
      <c r="B38" s="14" t="s">
        <v>1080</v>
      </c>
      <c r="C38" s="14" t="s">
        <v>708</v>
      </c>
      <c r="D38" s="14" t="s">
        <v>709</v>
      </c>
      <c r="E38" s="14" t="s">
        <v>1081</v>
      </c>
      <c r="F38" s="14" t="s">
        <v>39</v>
      </c>
      <c r="G38" s="15">
        <v>0</v>
      </c>
      <c r="H38" s="15">
        <v>7.9569999999999999</v>
      </c>
      <c r="I38" s="14" t="s">
        <v>170</v>
      </c>
      <c r="J38" s="14" t="s">
        <v>629</v>
      </c>
      <c r="K38" s="14" t="s">
        <v>172</v>
      </c>
      <c r="L38" s="14" t="s">
        <v>489</v>
      </c>
      <c r="M38" s="16">
        <v>1</v>
      </c>
      <c r="N38" s="16">
        <v>1</v>
      </c>
      <c r="O38" s="16">
        <v>1</v>
      </c>
      <c r="P38" s="16">
        <v>1</v>
      </c>
      <c r="Q38" s="16">
        <v>0</v>
      </c>
      <c r="R38" s="16">
        <v>0</v>
      </c>
      <c r="S38" s="16">
        <v>0</v>
      </c>
      <c r="T38" s="16">
        <v>0</v>
      </c>
      <c r="U38" s="16">
        <v>1</v>
      </c>
      <c r="V38" s="14" t="s">
        <v>170</v>
      </c>
      <c r="W38" s="14" t="s">
        <v>835</v>
      </c>
      <c r="X38" s="14" t="s">
        <v>164</v>
      </c>
      <c r="Y38" s="14" t="s">
        <v>72</v>
      </c>
    </row>
    <row r="39" spans="1:25" ht="29">
      <c r="A39" s="13">
        <v>34</v>
      </c>
      <c r="B39" s="14" t="s">
        <v>714</v>
      </c>
      <c r="C39" s="14" t="s">
        <v>715</v>
      </c>
      <c r="D39" s="14" t="s">
        <v>716</v>
      </c>
      <c r="E39" s="14" t="s">
        <v>716</v>
      </c>
      <c r="F39" s="14" t="s">
        <v>39</v>
      </c>
      <c r="G39" s="15">
        <v>0</v>
      </c>
      <c r="H39" s="15">
        <v>33.51</v>
      </c>
      <c r="I39" s="14" t="s">
        <v>170</v>
      </c>
      <c r="J39" s="14" t="s">
        <v>629</v>
      </c>
      <c r="K39" s="14" t="s">
        <v>172</v>
      </c>
      <c r="L39" s="14" t="s">
        <v>489</v>
      </c>
      <c r="M39" s="16">
        <v>1</v>
      </c>
      <c r="N39" s="16">
        <v>1</v>
      </c>
      <c r="O39" s="16">
        <v>1</v>
      </c>
      <c r="P39" s="16">
        <v>1</v>
      </c>
      <c r="Q39" s="16">
        <v>0</v>
      </c>
      <c r="R39" s="16">
        <v>1</v>
      </c>
      <c r="S39" s="16">
        <v>0</v>
      </c>
      <c r="T39" s="16">
        <v>0</v>
      </c>
      <c r="U39" s="16">
        <v>1</v>
      </c>
      <c r="V39" s="14" t="s">
        <v>170</v>
      </c>
      <c r="W39" s="14" t="s">
        <v>706</v>
      </c>
      <c r="X39" s="14" t="s">
        <v>164</v>
      </c>
      <c r="Y39" s="14" t="s">
        <v>94</v>
      </c>
    </row>
    <row r="40" spans="1:25" ht="29">
      <c r="A40" s="13">
        <v>35</v>
      </c>
      <c r="B40" s="14" t="s">
        <v>717</v>
      </c>
      <c r="C40" s="14" t="s">
        <v>718</v>
      </c>
      <c r="D40" s="14" t="s">
        <v>719</v>
      </c>
      <c r="E40" s="14" t="s">
        <v>720</v>
      </c>
      <c r="F40" s="14" t="s">
        <v>39</v>
      </c>
      <c r="G40" s="15">
        <v>0</v>
      </c>
      <c r="H40" s="15">
        <v>4.9770000000000003</v>
      </c>
      <c r="I40" s="14" t="s">
        <v>170</v>
      </c>
      <c r="J40" s="14" t="s">
        <v>629</v>
      </c>
      <c r="K40" s="14" t="s">
        <v>172</v>
      </c>
      <c r="L40" s="14" t="s">
        <v>489</v>
      </c>
      <c r="M40" s="16">
        <v>1</v>
      </c>
      <c r="N40" s="16">
        <v>1</v>
      </c>
      <c r="O40" s="16">
        <v>1</v>
      </c>
      <c r="P40" s="16">
        <v>1</v>
      </c>
      <c r="Q40" s="16">
        <v>0</v>
      </c>
      <c r="R40" s="16">
        <v>1</v>
      </c>
      <c r="S40" s="16">
        <v>0</v>
      </c>
      <c r="T40" s="16">
        <v>0</v>
      </c>
      <c r="U40" s="16">
        <v>1</v>
      </c>
      <c r="V40" s="14" t="s">
        <v>170</v>
      </c>
      <c r="W40" s="14" t="s">
        <v>706</v>
      </c>
      <c r="X40" s="14" t="s">
        <v>164</v>
      </c>
      <c r="Y40" s="14" t="s">
        <v>316</v>
      </c>
    </row>
    <row r="41" spans="1:25" ht="29">
      <c r="A41" s="13">
        <v>36</v>
      </c>
      <c r="B41" s="14" t="s">
        <v>721</v>
      </c>
      <c r="C41" s="14" t="s">
        <v>722</v>
      </c>
      <c r="D41" s="14" t="s">
        <v>177</v>
      </c>
      <c r="E41" s="14" t="s">
        <v>177</v>
      </c>
      <c r="F41" s="14" t="s">
        <v>39</v>
      </c>
      <c r="G41" s="15">
        <v>0</v>
      </c>
      <c r="H41" s="15">
        <v>23</v>
      </c>
      <c r="I41" s="14" t="s">
        <v>170</v>
      </c>
      <c r="J41" s="14" t="s">
        <v>629</v>
      </c>
      <c r="K41" s="14" t="s">
        <v>172</v>
      </c>
      <c r="L41" s="14" t="s">
        <v>489</v>
      </c>
      <c r="M41" s="16">
        <v>1</v>
      </c>
      <c r="N41" s="16">
        <v>1</v>
      </c>
      <c r="O41" s="16">
        <v>1</v>
      </c>
      <c r="P41" s="16">
        <v>1</v>
      </c>
      <c r="Q41" s="16">
        <v>0</v>
      </c>
      <c r="R41" s="16">
        <v>1</v>
      </c>
      <c r="S41" s="16">
        <v>1</v>
      </c>
      <c r="T41" s="16">
        <v>1</v>
      </c>
      <c r="U41" s="16">
        <v>1</v>
      </c>
      <c r="V41" s="14" t="s">
        <v>170</v>
      </c>
      <c r="W41" s="14" t="s">
        <v>706</v>
      </c>
      <c r="X41" s="14" t="s">
        <v>164</v>
      </c>
      <c r="Y41" s="14" t="s">
        <v>159</v>
      </c>
    </row>
    <row r="42" spans="1:25" ht="29">
      <c r="A42" s="13">
        <v>37</v>
      </c>
      <c r="B42" s="14" t="s">
        <v>723</v>
      </c>
      <c r="C42" s="14" t="s">
        <v>724</v>
      </c>
      <c r="D42" s="14" t="s">
        <v>725</v>
      </c>
      <c r="E42" s="14" t="s">
        <v>725</v>
      </c>
      <c r="F42" s="14" t="s">
        <v>39</v>
      </c>
      <c r="G42" s="15">
        <v>0</v>
      </c>
      <c r="H42" s="15">
        <v>12.72</v>
      </c>
      <c r="I42" s="14" t="s">
        <v>170</v>
      </c>
      <c r="J42" s="14" t="s">
        <v>629</v>
      </c>
      <c r="K42" s="14" t="s">
        <v>172</v>
      </c>
      <c r="L42" s="14" t="s">
        <v>489</v>
      </c>
      <c r="M42" s="16">
        <v>1</v>
      </c>
      <c r="N42" s="16">
        <v>1</v>
      </c>
      <c r="O42" s="16">
        <v>0</v>
      </c>
      <c r="P42" s="16">
        <v>1</v>
      </c>
      <c r="Q42" s="16">
        <v>0</v>
      </c>
      <c r="R42" s="16">
        <v>0</v>
      </c>
      <c r="S42" s="16">
        <v>0</v>
      </c>
      <c r="T42" s="16">
        <v>0</v>
      </c>
      <c r="U42" s="16">
        <v>1</v>
      </c>
      <c r="V42" s="14" t="s">
        <v>170</v>
      </c>
      <c r="W42" s="14" t="s">
        <v>706</v>
      </c>
      <c r="X42" s="14" t="s">
        <v>164</v>
      </c>
      <c r="Y42" s="14" t="s">
        <v>726</v>
      </c>
    </row>
    <row r="43" spans="1:25" ht="29">
      <c r="A43" s="13">
        <v>38</v>
      </c>
      <c r="B43" s="14" t="s">
        <v>727</v>
      </c>
      <c r="C43" s="14" t="s">
        <v>728</v>
      </c>
      <c r="D43" s="14" t="s">
        <v>704</v>
      </c>
      <c r="E43" s="14" t="s">
        <v>729</v>
      </c>
      <c r="F43" s="14" t="s">
        <v>39</v>
      </c>
      <c r="G43" s="15">
        <v>0</v>
      </c>
      <c r="H43" s="15">
        <v>1.43</v>
      </c>
      <c r="I43" s="14" t="s">
        <v>170</v>
      </c>
      <c r="J43" s="14" t="s">
        <v>629</v>
      </c>
      <c r="K43" s="14" t="s">
        <v>172</v>
      </c>
      <c r="L43" s="14" t="s">
        <v>489</v>
      </c>
      <c r="M43" s="16">
        <v>1</v>
      </c>
      <c r="N43" s="16">
        <v>1</v>
      </c>
      <c r="O43" s="16">
        <v>0</v>
      </c>
      <c r="P43" s="16">
        <v>0</v>
      </c>
      <c r="Q43" s="16">
        <v>0</v>
      </c>
      <c r="R43" s="16">
        <v>0</v>
      </c>
      <c r="S43" s="16">
        <v>0</v>
      </c>
      <c r="T43" s="16">
        <v>0</v>
      </c>
      <c r="U43" s="16">
        <v>1</v>
      </c>
      <c r="V43" s="14" t="s">
        <v>170</v>
      </c>
      <c r="W43" s="14" t="s">
        <v>706</v>
      </c>
      <c r="X43" s="14" t="s">
        <v>164</v>
      </c>
      <c r="Y43" s="14" t="s">
        <v>575</v>
      </c>
    </row>
    <row r="44" spans="1:25" ht="29">
      <c r="A44" s="13">
        <v>39</v>
      </c>
      <c r="B44" s="14" t="s">
        <v>730</v>
      </c>
      <c r="C44" s="14" t="s">
        <v>728</v>
      </c>
      <c r="D44" s="14" t="s">
        <v>704</v>
      </c>
      <c r="E44" s="14" t="s">
        <v>704</v>
      </c>
      <c r="F44" s="14" t="s">
        <v>39</v>
      </c>
      <c r="G44" s="15">
        <v>0</v>
      </c>
      <c r="H44" s="15">
        <v>10.210000000000001</v>
      </c>
      <c r="I44" s="14" t="s">
        <v>170</v>
      </c>
      <c r="J44" s="14" t="s">
        <v>629</v>
      </c>
      <c r="K44" s="14" t="s">
        <v>172</v>
      </c>
      <c r="L44" s="14" t="s">
        <v>489</v>
      </c>
      <c r="M44" s="16">
        <v>1</v>
      </c>
      <c r="N44" s="16">
        <v>1</v>
      </c>
      <c r="O44" s="16">
        <v>0</v>
      </c>
      <c r="P44" s="16">
        <v>0</v>
      </c>
      <c r="Q44" s="16">
        <v>0</v>
      </c>
      <c r="R44" s="16">
        <v>0</v>
      </c>
      <c r="S44" s="16">
        <v>0</v>
      </c>
      <c r="T44" s="16">
        <v>0</v>
      </c>
      <c r="U44" s="16">
        <v>1</v>
      </c>
      <c r="V44" s="14" t="s">
        <v>170</v>
      </c>
      <c r="W44" s="14" t="s">
        <v>706</v>
      </c>
      <c r="X44" s="14" t="s">
        <v>164</v>
      </c>
      <c r="Y44" s="14" t="s">
        <v>575</v>
      </c>
    </row>
    <row r="45" spans="1:25" ht="29">
      <c r="A45" s="13">
        <v>40</v>
      </c>
      <c r="B45" s="14" t="s">
        <v>731</v>
      </c>
      <c r="C45" s="14" t="s">
        <v>728</v>
      </c>
      <c r="D45" s="14" t="s">
        <v>704</v>
      </c>
      <c r="E45" s="14" t="s">
        <v>704</v>
      </c>
      <c r="F45" s="14" t="s">
        <v>39</v>
      </c>
      <c r="G45" s="15">
        <v>0</v>
      </c>
      <c r="H45" s="15">
        <v>7.31</v>
      </c>
      <c r="I45" s="14" t="s">
        <v>170</v>
      </c>
      <c r="J45" s="14" t="s">
        <v>629</v>
      </c>
      <c r="K45" s="14" t="s">
        <v>172</v>
      </c>
      <c r="L45" s="14" t="s">
        <v>489</v>
      </c>
      <c r="M45" s="16">
        <v>1</v>
      </c>
      <c r="N45" s="16">
        <v>1</v>
      </c>
      <c r="O45" s="16">
        <v>0</v>
      </c>
      <c r="P45" s="16">
        <v>0</v>
      </c>
      <c r="Q45" s="16">
        <v>0</v>
      </c>
      <c r="R45" s="16">
        <v>0</v>
      </c>
      <c r="S45" s="16">
        <v>0</v>
      </c>
      <c r="T45" s="16">
        <v>0</v>
      </c>
      <c r="U45" s="16">
        <v>1</v>
      </c>
      <c r="V45" s="14" t="s">
        <v>170</v>
      </c>
      <c r="W45" s="14" t="s">
        <v>639</v>
      </c>
      <c r="X45" s="14" t="s">
        <v>164</v>
      </c>
      <c r="Y45" s="14" t="s">
        <v>575</v>
      </c>
    </row>
    <row r="46" spans="1:25" ht="29">
      <c r="A46" s="13">
        <v>41</v>
      </c>
      <c r="B46" s="14" t="s">
        <v>1086</v>
      </c>
      <c r="C46" s="14" t="s">
        <v>728</v>
      </c>
      <c r="D46" s="14" t="s">
        <v>704</v>
      </c>
      <c r="E46" s="14" t="s">
        <v>1087</v>
      </c>
      <c r="F46" s="14" t="s">
        <v>39</v>
      </c>
      <c r="G46" s="15">
        <v>0</v>
      </c>
      <c r="H46" s="15">
        <v>1.4450000000000001</v>
      </c>
      <c r="I46" s="14" t="s">
        <v>170</v>
      </c>
      <c r="J46" s="14" t="s">
        <v>629</v>
      </c>
      <c r="K46" s="14" t="s">
        <v>172</v>
      </c>
      <c r="L46" s="14" t="s">
        <v>489</v>
      </c>
      <c r="M46" s="16">
        <v>1</v>
      </c>
      <c r="N46" s="16">
        <v>0</v>
      </c>
      <c r="O46" s="16">
        <v>1</v>
      </c>
      <c r="P46" s="16">
        <v>0</v>
      </c>
      <c r="Q46" s="16">
        <v>0</v>
      </c>
      <c r="R46" s="16">
        <v>0</v>
      </c>
      <c r="S46" s="16">
        <v>0</v>
      </c>
      <c r="T46" s="16">
        <v>0</v>
      </c>
      <c r="U46" s="16">
        <v>1</v>
      </c>
      <c r="V46" s="14" t="s">
        <v>170</v>
      </c>
      <c r="W46" s="14" t="s">
        <v>835</v>
      </c>
      <c r="X46" s="14" t="s">
        <v>164</v>
      </c>
      <c r="Y46" s="14" t="s">
        <v>99</v>
      </c>
    </row>
    <row r="47" spans="1:25" ht="29">
      <c r="A47" s="13">
        <v>42</v>
      </c>
      <c r="B47" s="14" t="s">
        <v>732</v>
      </c>
      <c r="C47" s="14" t="s">
        <v>733</v>
      </c>
      <c r="D47" s="14" t="s">
        <v>734</v>
      </c>
      <c r="E47" s="14" t="s">
        <v>735</v>
      </c>
      <c r="F47" s="14" t="s">
        <v>39</v>
      </c>
      <c r="G47" s="15">
        <v>0</v>
      </c>
      <c r="H47" s="15">
        <v>51.97</v>
      </c>
      <c r="I47" s="14" t="s">
        <v>170</v>
      </c>
      <c r="J47" s="14" t="s">
        <v>629</v>
      </c>
      <c r="K47" s="14" t="s">
        <v>172</v>
      </c>
      <c r="L47" s="14" t="s">
        <v>489</v>
      </c>
      <c r="M47" s="16">
        <v>1</v>
      </c>
      <c r="N47" s="16">
        <v>1</v>
      </c>
      <c r="O47" s="16">
        <v>1</v>
      </c>
      <c r="P47" s="16">
        <v>1</v>
      </c>
      <c r="Q47" s="16">
        <v>0</v>
      </c>
      <c r="R47" s="16">
        <v>1</v>
      </c>
      <c r="S47" s="16">
        <v>0</v>
      </c>
      <c r="T47" s="16">
        <v>0</v>
      </c>
      <c r="U47" s="16">
        <v>1</v>
      </c>
      <c r="V47" s="14" t="s">
        <v>170</v>
      </c>
      <c r="W47" s="14" t="s">
        <v>639</v>
      </c>
      <c r="X47" s="14" t="s">
        <v>164</v>
      </c>
      <c r="Y47" s="14" t="s">
        <v>91</v>
      </c>
    </row>
    <row r="48" spans="1:25" ht="29">
      <c r="A48" s="13">
        <v>43</v>
      </c>
      <c r="B48" s="14" t="s">
        <v>736</v>
      </c>
      <c r="C48" s="14" t="s">
        <v>733</v>
      </c>
      <c r="D48" s="14" t="s">
        <v>734</v>
      </c>
      <c r="E48" s="14" t="s">
        <v>737</v>
      </c>
      <c r="F48" s="14" t="s">
        <v>39</v>
      </c>
      <c r="G48" s="15">
        <v>0</v>
      </c>
      <c r="H48" s="15">
        <v>7.3</v>
      </c>
      <c r="I48" s="14" t="s">
        <v>170</v>
      </c>
      <c r="J48" s="14" t="s">
        <v>629</v>
      </c>
      <c r="K48" s="14" t="s">
        <v>172</v>
      </c>
      <c r="L48" s="14" t="s">
        <v>489</v>
      </c>
      <c r="M48" s="16">
        <v>1</v>
      </c>
      <c r="N48" s="16">
        <v>1</v>
      </c>
      <c r="O48" s="16">
        <v>1</v>
      </c>
      <c r="P48" s="16">
        <v>1</v>
      </c>
      <c r="Q48" s="16">
        <v>0</v>
      </c>
      <c r="R48" s="16">
        <v>0</v>
      </c>
      <c r="S48" s="16">
        <v>0</v>
      </c>
      <c r="T48" s="16">
        <v>0</v>
      </c>
      <c r="U48" s="16">
        <v>1</v>
      </c>
      <c r="V48" s="14" t="s">
        <v>170</v>
      </c>
      <c r="W48" s="14" t="s">
        <v>639</v>
      </c>
      <c r="X48" s="14" t="s">
        <v>164</v>
      </c>
      <c r="Y48" s="14" t="s">
        <v>738</v>
      </c>
    </row>
    <row r="49" spans="1:25" ht="29">
      <c r="A49" s="13">
        <v>44</v>
      </c>
      <c r="B49" s="14" t="s">
        <v>739</v>
      </c>
      <c r="C49" s="14" t="s">
        <v>733</v>
      </c>
      <c r="D49" s="14" t="s">
        <v>734</v>
      </c>
      <c r="E49" s="14" t="s">
        <v>740</v>
      </c>
      <c r="F49" s="14" t="s">
        <v>39</v>
      </c>
      <c r="G49" s="15">
        <v>0</v>
      </c>
      <c r="H49" s="15">
        <v>6.9729999999999999</v>
      </c>
      <c r="I49" s="14" t="s">
        <v>170</v>
      </c>
      <c r="J49" s="14" t="s">
        <v>629</v>
      </c>
      <c r="K49" s="14" t="s">
        <v>172</v>
      </c>
      <c r="L49" s="14" t="s">
        <v>489</v>
      </c>
      <c r="M49" s="16">
        <v>1</v>
      </c>
      <c r="N49" s="16">
        <v>1</v>
      </c>
      <c r="O49" s="16">
        <v>0</v>
      </c>
      <c r="P49" s="16">
        <v>1</v>
      </c>
      <c r="Q49" s="16">
        <v>0</v>
      </c>
      <c r="R49" s="16">
        <v>0</v>
      </c>
      <c r="S49" s="16">
        <v>0</v>
      </c>
      <c r="T49" s="16">
        <v>0</v>
      </c>
      <c r="U49" s="16">
        <v>1</v>
      </c>
      <c r="V49" s="14" t="s">
        <v>170</v>
      </c>
      <c r="W49" s="14" t="s">
        <v>639</v>
      </c>
      <c r="X49" s="14" t="s">
        <v>164</v>
      </c>
      <c r="Y49" s="14" t="s">
        <v>726</v>
      </c>
    </row>
    <row r="50" spans="1:25" ht="29">
      <c r="A50" s="13">
        <v>45</v>
      </c>
      <c r="B50" s="14" t="s">
        <v>741</v>
      </c>
      <c r="C50" s="14" t="s">
        <v>733</v>
      </c>
      <c r="D50" s="14" t="s">
        <v>734</v>
      </c>
      <c r="E50" s="14" t="s">
        <v>742</v>
      </c>
      <c r="F50" s="14" t="s">
        <v>39</v>
      </c>
      <c r="G50" s="15">
        <v>0</v>
      </c>
      <c r="H50" s="15">
        <v>6.88</v>
      </c>
      <c r="I50" s="14" t="s">
        <v>170</v>
      </c>
      <c r="J50" s="14" t="s">
        <v>629</v>
      </c>
      <c r="K50" s="14" t="s">
        <v>172</v>
      </c>
      <c r="L50" s="14" t="s">
        <v>489</v>
      </c>
      <c r="M50" s="16">
        <v>1</v>
      </c>
      <c r="N50" s="16">
        <v>1</v>
      </c>
      <c r="O50" s="16">
        <v>1</v>
      </c>
      <c r="P50" s="16">
        <v>1</v>
      </c>
      <c r="Q50" s="16">
        <v>0</v>
      </c>
      <c r="R50" s="16">
        <v>1</v>
      </c>
      <c r="S50" s="16">
        <v>0</v>
      </c>
      <c r="T50" s="16">
        <v>0</v>
      </c>
      <c r="U50" s="16">
        <v>1</v>
      </c>
      <c r="V50" s="14" t="s">
        <v>170</v>
      </c>
      <c r="W50" s="14" t="s">
        <v>639</v>
      </c>
      <c r="X50" s="14" t="s">
        <v>164</v>
      </c>
      <c r="Y50" s="14" t="s">
        <v>91</v>
      </c>
    </row>
    <row r="51" spans="1:25" ht="29">
      <c r="A51" s="13">
        <v>46</v>
      </c>
      <c r="B51" s="14" t="s">
        <v>743</v>
      </c>
      <c r="C51" s="14" t="s">
        <v>733</v>
      </c>
      <c r="D51" s="14" t="s">
        <v>734</v>
      </c>
      <c r="E51" s="14" t="s">
        <v>744</v>
      </c>
      <c r="F51" s="14" t="s">
        <v>39</v>
      </c>
      <c r="G51" s="15">
        <v>0</v>
      </c>
      <c r="H51" s="15">
        <v>8</v>
      </c>
      <c r="I51" s="14" t="s">
        <v>170</v>
      </c>
      <c r="J51" s="14" t="s">
        <v>629</v>
      </c>
      <c r="K51" s="14" t="s">
        <v>172</v>
      </c>
      <c r="L51" s="14" t="s">
        <v>489</v>
      </c>
      <c r="M51" s="16">
        <v>1</v>
      </c>
      <c r="N51" s="16">
        <v>1</v>
      </c>
      <c r="O51" s="16">
        <v>0</v>
      </c>
      <c r="P51" s="16">
        <v>0</v>
      </c>
      <c r="Q51" s="16">
        <v>0</v>
      </c>
      <c r="R51" s="16">
        <v>0</v>
      </c>
      <c r="S51" s="16">
        <v>0</v>
      </c>
      <c r="T51" s="16">
        <v>0</v>
      </c>
      <c r="U51" s="16">
        <v>1</v>
      </c>
      <c r="V51" s="14" t="s">
        <v>170</v>
      </c>
      <c r="W51" s="14" t="s">
        <v>639</v>
      </c>
      <c r="X51" s="14" t="s">
        <v>164</v>
      </c>
      <c r="Y51" s="14" t="s">
        <v>575</v>
      </c>
    </row>
    <row r="52" spans="1:25" ht="29">
      <c r="A52" s="13">
        <v>47</v>
      </c>
      <c r="B52" s="14" t="s">
        <v>745</v>
      </c>
      <c r="C52" s="14" t="s">
        <v>746</v>
      </c>
      <c r="D52" s="14" t="s">
        <v>747</v>
      </c>
      <c r="E52" s="14" t="s">
        <v>748</v>
      </c>
      <c r="F52" s="14" t="s">
        <v>39</v>
      </c>
      <c r="G52" s="15">
        <v>0</v>
      </c>
      <c r="H52" s="15">
        <v>5.6</v>
      </c>
      <c r="I52" s="14" t="s">
        <v>170</v>
      </c>
      <c r="J52" s="14" t="s">
        <v>629</v>
      </c>
      <c r="K52" s="14" t="s">
        <v>172</v>
      </c>
      <c r="L52" s="14" t="s">
        <v>489</v>
      </c>
      <c r="M52" s="16">
        <v>1</v>
      </c>
      <c r="N52" s="16">
        <v>1</v>
      </c>
      <c r="O52" s="16">
        <v>0</v>
      </c>
      <c r="P52" s="16">
        <v>0</v>
      </c>
      <c r="Q52" s="16">
        <v>0</v>
      </c>
      <c r="R52" s="16">
        <v>0</v>
      </c>
      <c r="S52" s="16">
        <v>0</v>
      </c>
      <c r="T52" s="16">
        <v>0</v>
      </c>
      <c r="U52" s="16">
        <v>1</v>
      </c>
      <c r="V52" s="14" t="s">
        <v>170</v>
      </c>
      <c r="W52" s="14" t="s">
        <v>639</v>
      </c>
      <c r="X52" s="14" t="s">
        <v>164</v>
      </c>
      <c r="Y52" s="14" t="s">
        <v>575</v>
      </c>
    </row>
    <row r="53" spans="1:25" ht="29">
      <c r="A53" s="13">
        <v>48</v>
      </c>
      <c r="B53" s="14" t="s">
        <v>749</v>
      </c>
      <c r="C53" s="14" t="s">
        <v>750</v>
      </c>
      <c r="D53" s="14" t="s">
        <v>751</v>
      </c>
      <c r="E53" s="14" t="s">
        <v>752</v>
      </c>
      <c r="F53" s="14" t="s">
        <v>39</v>
      </c>
      <c r="G53" s="15">
        <v>0</v>
      </c>
      <c r="H53" s="15">
        <v>23.8</v>
      </c>
      <c r="I53" s="14" t="s">
        <v>170</v>
      </c>
      <c r="J53" s="14" t="s">
        <v>629</v>
      </c>
      <c r="K53" s="14" t="s">
        <v>172</v>
      </c>
      <c r="L53" s="14" t="s">
        <v>489</v>
      </c>
      <c r="M53" s="16">
        <v>1</v>
      </c>
      <c r="N53" s="16">
        <v>1</v>
      </c>
      <c r="O53" s="16">
        <v>1</v>
      </c>
      <c r="P53" s="16">
        <v>1</v>
      </c>
      <c r="Q53" s="16">
        <v>0</v>
      </c>
      <c r="R53" s="16">
        <v>1</v>
      </c>
      <c r="S53" s="16">
        <v>0</v>
      </c>
      <c r="T53" s="16">
        <v>0</v>
      </c>
      <c r="U53" s="16">
        <v>1</v>
      </c>
      <c r="V53" s="14" t="s">
        <v>170</v>
      </c>
      <c r="W53" s="14" t="s">
        <v>639</v>
      </c>
      <c r="X53" s="14" t="s">
        <v>164</v>
      </c>
      <c r="Y53" s="14" t="s">
        <v>84</v>
      </c>
    </row>
    <row r="54" spans="1:25" ht="29">
      <c r="A54" s="13">
        <v>49</v>
      </c>
      <c r="B54" s="14" t="s">
        <v>753</v>
      </c>
      <c r="C54" s="14" t="s">
        <v>750</v>
      </c>
      <c r="D54" s="14" t="s">
        <v>751</v>
      </c>
      <c r="E54" s="14" t="s">
        <v>751</v>
      </c>
      <c r="F54" s="14" t="s">
        <v>39</v>
      </c>
      <c r="G54" s="15">
        <v>0</v>
      </c>
      <c r="H54" s="15">
        <v>1.96</v>
      </c>
      <c r="I54" s="14" t="s">
        <v>170</v>
      </c>
      <c r="J54" s="14" t="s">
        <v>629</v>
      </c>
      <c r="K54" s="14" t="s">
        <v>172</v>
      </c>
      <c r="L54" s="14" t="s">
        <v>489</v>
      </c>
      <c r="M54" s="16">
        <v>1</v>
      </c>
      <c r="N54" s="16">
        <v>1</v>
      </c>
      <c r="O54" s="16">
        <v>0</v>
      </c>
      <c r="P54" s="16">
        <v>1</v>
      </c>
      <c r="Q54" s="16">
        <v>0</v>
      </c>
      <c r="R54" s="16">
        <v>0</v>
      </c>
      <c r="S54" s="16">
        <v>0</v>
      </c>
      <c r="T54" s="16">
        <v>0</v>
      </c>
      <c r="U54" s="16">
        <v>1</v>
      </c>
      <c r="V54" s="14" t="s">
        <v>170</v>
      </c>
      <c r="W54" s="14" t="s">
        <v>639</v>
      </c>
      <c r="X54" s="14" t="s">
        <v>164</v>
      </c>
      <c r="Y54" s="14" t="s">
        <v>754</v>
      </c>
    </row>
    <row r="55" spans="1:25" ht="58">
      <c r="A55" s="13">
        <v>50</v>
      </c>
      <c r="B55" s="14" t="s">
        <v>755</v>
      </c>
      <c r="C55" s="14" t="s">
        <v>756</v>
      </c>
      <c r="D55" s="14" t="s">
        <v>757</v>
      </c>
      <c r="E55" s="14" t="s">
        <v>50</v>
      </c>
      <c r="F55" s="14" t="s">
        <v>39</v>
      </c>
      <c r="G55" s="15">
        <v>32.93</v>
      </c>
      <c r="H55" s="15">
        <v>74.98</v>
      </c>
      <c r="I55" s="14" t="s">
        <v>170</v>
      </c>
      <c r="J55" s="14" t="s">
        <v>629</v>
      </c>
      <c r="K55" s="14" t="s">
        <v>172</v>
      </c>
      <c r="L55" s="14" t="s">
        <v>489</v>
      </c>
      <c r="M55" s="16">
        <v>1</v>
      </c>
      <c r="N55" s="16">
        <v>1</v>
      </c>
      <c r="O55" s="16">
        <v>1</v>
      </c>
      <c r="P55" s="16">
        <v>1</v>
      </c>
      <c r="Q55" s="16">
        <v>1</v>
      </c>
      <c r="R55" s="16">
        <v>1</v>
      </c>
      <c r="S55" s="16">
        <v>0</v>
      </c>
      <c r="T55" s="16">
        <v>0</v>
      </c>
      <c r="U55" s="16">
        <v>1</v>
      </c>
      <c r="V55" s="14" t="s">
        <v>170</v>
      </c>
      <c r="W55" s="14" t="s">
        <v>758</v>
      </c>
      <c r="X55" s="14" t="s">
        <v>164</v>
      </c>
      <c r="Y55" s="14" t="s">
        <v>86</v>
      </c>
    </row>
    <row r="56" spans="1:25" ht="29">
      <c r="A56" s="13">
        <v>51</v>
      </c>
      <c r="B56" s="14" t="s">
        <v>759</v>
      </c>
      <c r="C56" s="14" t="s">
        <v>756</v>
      </c>
      <c r="D56" s="14" t="s">
        <v>757</v>
      </c>
      <c r="E56" s="14" t="s">
        <v>760</v>
      </c>
      <c r="F56" s="14" t="s">
        <v>39</v>
      </c>
      <c r="G56" s="15">
        <v>0</v>
      </c>
      <c r="H56" s="15">
        <v>3.1</v>
      </c>
      <c r="I56" s="14" t="s">
        <v>170</v>
      </c>
      <c r="J56" s="14" t="s">
        <v>629</v>
      </c>
      <c r="K56" s="14" t="s">
        <v>172</v>
      </c>
      <c r="L56" s="14" t="s">
        <v>489</v>
      </c>
      <c r="M56" s="16">
        <v>1</v>
      </c>
      <c r="N56" s="16">
        <v>1</v>
      </c>
      <c r="O56" s="16">
        <v>1</v>
      </c>
      <c r="P56" s="16">
        <v>0</v>
      </c>
      <c r="Q56" s="16">
        <v>0</v>
      </c>
      <c r="R56" s="16">
        <v>0</v>
      </c>
      <c r="S56" s="16">
        <v>0</v>
      </c>
      <c r="T56" s="16">
        <v>0</v>
      </c>
      <c r="U56" s="16">
        <v>1</v>
      </c>
      <c r="V56" s="14" t="s">
        <v>170</v>
      </c>
      <c r="W56" s="14" t="s">
        <v>639</v>
      </c>
      <c r="X56" s="14" t="s">
        <v>164</v>
      </c>
      <c r="Y56" s="14" t="s">
        <v>73</v>
      </c>
    </row>
    <row r="57" spans="1:25" ht="43.5">
      <c r="A57" s="13">
        <v>52</v>
      </c>
      <c r="B57" s="14" t="s">
        <v>761</v>
      </c>
      <c r="C57" s="14" t="s">
        <v>756</v>
      </c>
      <c r="D57" s="14" t="s">
        <v>757</v>
      </c>
      <c r="E57" s="14" t="s">
        <v>762</v>
      </c>
      <c r="F57" s="14" t="s">
        <v>39</v>
      </c>
      <c r="G57" s="15">
        <v>0</v>
      </c>
      <c r="H57" s="15">
        <v>6.8</v>
      </c>
      <c r="I57" s="14" t="s">
        <v>170</v>
      </c>
      <c r="J57" s="14" t="s">
        <v>629</v>
      </c>
      <c r="K57" s="14" t="s">
        <v>172</v>
      </c>
      <c r="L57" s="14" t="s">
        <v>489</v>
      </c>
      <c r="M57" s="16">
        <v>1</v>
      </c>
      <c r="N57" s="16">
        <v>1</v>
      </c>
      <c r="O57" s="16">
        <v>1</v>
      </c>
      <c r="P57" s="16">
        <v>0</v>
      </c>
      <c r="Q57" s="16">
        <v>0</v>
      </c>
      <c r="R57" s="16">
        <v>0</v>
      </c>
      <c r="S57" s="16">
        <v>0</v>
      </c>
      <c r="T57" s="16">
        <v>0</v>
      </c>
      <c r="U57" s="16">
        <v>1</v>
      </c>
      <c r="V57" s="14" t="s">
        <v>170</v>
      </c>
      <c r="W57" s="14" t="s">
        <v>639</v>
      </c>
      <c r="X57" s="14" t="s">
        <v>164</v>
      </c>
      <c r="Y57" s="14" t="s">
        <v>73</v>
      </c>
    </row>
    <row r="58" spans="1:25" ht="87">
      <c r="A58" s="13">
        <v>53</v>
      </c>
      <c r="B58" s="14" t="s">
        <v>763</v>
      </c>
      <c r="C58" s="14" t="s">
        <v>756</v>
      </c>
      <c r="D58" s="14" t="s">
        <v>757</v>
      </c>
      <c r="E58" s="14" t="s">
        <v>764</v>
      </c>
      <c r="F58" s="14" t="s">
        <v>39</v>
      </c>
      <c r="G58" s="15">
        <v>0</v>
      </c>
      <c r="H58" s="15">
        <v>2.4</v>
      </c>
      <c r="I58" s="14" t="s">
        <v>170</v>
      </c>
      <c r="J58" s="14" t="s">
        <v>629</v>
      </c>
      <c r="K58" s="14" t="s">
        <v>172</v>
      </c>
      <c r="L58" s="14" t="s">
        <v>489</v>
      </c>
      <c r="M58" s="16">
        <v>1</v>
      </c>
      <c r="N58" s="16">
        <v>1</v>
      </c>
      <c r="O58" s="16">
        <v>1</v>
      </c>
      <c r="P58" s="16">
        <v>0</v>
      </c>
      <c r="Q58" s="16">
        <v>0</v>
      </c>
      <c r="R58" s="16">
        <v>0</v>
      </c>
      <c r="S58" s="16">
        <v>0</v>
      </c>
      <c r="T58" s="16">
        <v>0</v>
      </c>
      <c r="U58" s="16">
        <v>1</v>
      </c>
      <c r="V58" s="14" t="s">
        <v>170</v>
      </c>
      <c r="W58" s="14" t="s">
        <v>765</v>
      </c>
      <c r="X58" s="14" t="s">
        <v>164</v>
      </c>
      <c r="Y58" s="14" t="s">
        <v>73</v>
      </c>
    </row>
    <row r="59" spans="1:25" ht="29">
      <c r="A59" s="13">
        <v>54</v>
      </c>
      <c r="B59" s="14" t="s">
        <v>766</v>
      </c>
      <c r="C59" s="14" t="s">
        <v>756</v>
      </c>
      <c r="D59" s="14" t="s">
        <v>757</v>
      </c>
      <c r="E59" s="14" t="s">
        <v>767</v>
      </c>
      <c r="F59" s="14" t="s">
        <v>39</v>
      </c>
      <c r="G59" s="15">
        <v>0</v>
      </c>
      <c r="H59" s="15">
        <v>6.05</v>
      </c>
      <c r="I59" s="14" t="s">
        <v>170</v>
      </c>
      <c r="J59" s="14" t="s">
        <v>629</v>
      </c>
      <c r="K59" s="14" t="s">
        <v>172</v>
      </c>
      <c r="L59" s="14" t="s">
        <v>489</v>
      </c>
      <c r="M59" s="16">
        <v>1</v>
      </c>
      <c r="N59" s="16">
        <v>1</v>
      </c>
      <c r="O59" s="16">
        <v>1</v>
      </c>
      <c r="P59" s="16">
        <v>1</v>
      </c>
      <c r="Q59" s="16">
        <v>0</v>
      </c>
      <c r="R59" s="16">
        <v>1</v>
      </c>
      <c r="S59" s="16">
        <v>0</v>
      </c>
      <c r="T59" s="16">
        <v>0</v>
      </c>
      <c r="U59" s="16">
        <v>1</v>
      </c>
      <c r="V59" s="14" t="s">
        <v>170</v>
      </c>
      <c r="W59" s="14" t="s">
        <v>639</v>
      </c>
      <c r="X59" s="14" t="s">
        <v>164</v>
      </c>
      <c r="Y59" s="14" t="s">
        <v>94</v>
      </c>
    </row>
    <row r="60" spans="1:25" ht="29">
      <c r="A60" s="13">
        <v>55</v>
      </c>
      <c r="B60" s="14" t="s">
        <v>768</v>
      </c>
      <c r="C60" s="14" t="s">
        <v>756</v>
      </c>
      <c r="D60" s="14" t="s">
        <v>757</v>
      </c>
      <c r="E60" s="14" t="s">
        <v>769</v>
      </c>
      <c r="F60" s="14" t="s">
        <v>39</v>
      </c>
      <c r="G60" s="15">
        <v>0</v>
      </c>
      <c r="H60" s="15">
        <v>24</v>
      </c>
      <c r="I60" s="14" t="s">
        <v>170</v>
      </c>
      <c r="J60" s="14" t="s">
        <v>629</v>
      </c>
      <c r="K60" s="14" t="s">
        <v>172</v>
      </c>
      <c r="L60" s="14" t="s">
        <v>489</v>
      </c>
      <c r="M60" s="16">
        <v>1</v>
      </c>
      <c r="N60" s="16">
        <v>1</v>
      </c>
      <c r="O60" s="16">
        <v>1</v>
      </c>
      <c r="P60" s="16">
        <v>1</v>
      </c>
      <c r="Q60" s="16">
        <v>0</v>
      </c>
      <c r="R60" s="16">
        <v>1</v>
      </c>
      <c r="S60" s="16">
        <v>0</v>
      </c>
      <c r="T60" s="16">
        <v>0</v>
      </c>
      <c r="U60" s="16">
        <v>1</v>
      </c>
      <c r="V60" s="14" t="s">
        <v>170</v>
      </c>
      <c r="W60" s="14" t="s">
        <v>639</v>
      </c>
      <c r="X60" s="14" t="s">
        <v>164</v>
      </c>
      <c r="Y60" s="14" t="s">
        <v>94</v>
      </c>
    </row>
    <row r="61" spans="1:25" ht="29">
      <c r="A61" s="13">
        <v>56</v>
      </c>
      <c r="B61" s="14" t="s">
        <v>770</v>
      </c>
      <c r="C61" s="14" t="s">
        <v>756</v>
      </c>
      <c r="D61" s="14" t="s">
        <v>757</v>
      </c>
      <c r="E61" s="14" t="s">
        <v>771</v>
      </c>
      <c r="F61" s="14" t="s">
        <v>39</v>
      </c>
      <c r="G61" s="15">
        <v>0</v>
      </c>
      <c r="H61" s="15">
        <v>23.08</v>
      </c>
      <c r="I61" s="14" t="s">
        <v>170</v>
      </c>
      <c r="J61" s="14" t="s">
        <v>629</v>
      </c>
      <c r="K61" s="14" t="s">
        <v>172</v>
      </c>
      <c r="L61" s="14" t="s">
        <v>489</v>
      </c>
      <c r="M61" s="16">
        <v>1</v>
      </c>
      <c r="N61" s="16">
        <v>1</v>
      </c>
      <c r="O61" s="16">
        <v>1</v>
      </c>
      <c r="P61" s="16">
        <v>1</v>
      </c>
      <c r="Q61" s="16">
        <v>0</v>
      </c>
      <c r="R61" s="16">
        <v>1</v>
      </c>
      <c r="S61" s="16">
        <v>0</v>
      </c>
      <c r="T61" s="16">
        <v>0</v>
      </c>
      <c r="U61" s="16">
        <v>1</v>
      </c>
      <c r="V61" s="14" t="s">
        <v>170</v>
      </c>
      <c r="W61" s="14" t="s">
        <v>639</v>
      </c>
      <c r="X61" s="14" t="s">
        <v>164</v>
      </c>
      <c r="Y61" s="14" t="s">
        <v>94</v>
      </c>
    </row>
    <row r="62" spans="1:25" ht="29">
      <c r="A62" s="13">
        <v>57</v>
      </c>
      <c r="B62" s="14" t="s">
        <v>772</v>
      </c>
      <c r="C62" s="14" t="s">
        <v>756</v>
      </c>
      <c r="D62" s="14" t="s">
        <v>757</v>
      </c>
      <c r="E62" s="14" t="s">
        <v>773</v>
      </c>
      <c r="F62" s="14" t="s">
        <v>39</v>
      </c>
      <c r="G62" s="15">
        <v>0</v>
      </c>
      <c r="H62" s="15">
        <v>15.68</v>
      </c>
      <c r="I62" s="14" t="s">
        <v>170</v>
      </c>
      <c r="J62" s="14" t="s">
        <v>629</v>
      </c>
      <c r="K62" s="14" t="s">
        <v>172</v>
      </c>
      <c r="L62" s="14" t="s">
        <v>489</v>
      </c>
      <c r="M62" s="16">
        <v>1</v>
      </c>
      <c r="N62" s="16">
        <v>1</v>
      </c>
      <c r="O62" s="16">
        <v>1</v>
      </c>
      <c r="P62" s="16">
        <v>1</v>
      </c>
      <c r="Q62" s="16">
        <v>0</v>
      </c>
      <c r="R62" s="16">
        <v>1</v>
      </c>
      <c r="S62" s="16">
        <v>0</v>
      </c>
      <c r="T62" s="16">
        <v>0</v>
      </c>
      <c r="U62" s="16">
        <v>1</v>
      </c>
      <c r="V62" s="14" t="s">
        <v>170</v>
      </c>
      <c r="W62" s="14" t="s">
        <v>639</v>
      </c>
      <c r="X62" s="14" t="s">
        <v>164</v>
      </c>
      <c r="Y62" s="14" t="s">
        <v>94</v>
      </c>
    </row>
    <row r="63" spans="1:25" ht="29">
      <c r="A63" s="13">
        <v>58</v>
      </c>
      <c r="B63" s="14" t="s">
        <v>774</v>
      </c>
      <c r="C63" s="14" t="s">
        <v>756</v>
      </c>
      <c r="D63" s="14" t="s">
        <v>757</v>
      </c>
      <c r="E63" s="14" t="s">
        <v>775</v>
      </c>
      <c r="F63" s="14" t="s">
        <v>39</v>
      </c>
      <c r="G63" s="15">
        <v>0</v>
      </c>
      <c r="H63" s="15">
        <v>1.68</v>
      </c>
      <c r="I63" s="14" t="s">
        <v>170</v>
      </c>
      <c r="J63" s="14" t="s">
        <v>629</v>
      </c>
      <c r="K63" s="14" t="s">
        <v>172</v>
      </c>
      <c r="L63" s="14" t="s">
        <v>489</v>
      </c>
      <c r="M63" s="16">
        <v>1</v>
      </c>
      <c r="N63" s="16">
        <v>1</v>
      </c>
      <c r="O63" s="16">
        <v>0</v>
      </c>
      <c r="P63" s="16">
        <v>0</v>
      </c>
      <c r="Q63" s="16">
        <v>0</v>
      </c>
      <c r="R63" s="16">
        <v>0</v>
      </c>
      <c r="S63" s="16">
        <v>0</v>
      </c>
      <c r="T63" s="16">
        <v>0</v>
      </c>
      <c r="U63" s="16">
        <v>1</v>
      </c>
      <c r="V63" s="14" t="s">
        <v>170</v>
      </c>
      <c r="W63" s="14" t="s">
        <v>639</v>
      </c>
      <c r="X63" s="14" t="s">
        <v>164</v>
      </c>
      <c r="Y63" s="14" t="s">
        <v>97</v>
      </c>
    </row>
    <row r="64" spans="1:25" ht="29">
      <c r="A64" s="13">
        <v>59</v>
      </c>
      <c r="B64" s="14" t="s">
        <v>1075</v>
      </c>
      <c r="C64" s="14" t="s">
        <v>756</v>
      </c>
      <c r="D64" s="14" t="s">
        <v>757</v>
      </c>
      <c r="E64" s="14" t="s">
        <v>1076</v>
      </c>
      <c r="F64" s="14" t="s">
        <v>39</v>
      </c>
      <c r="G64" s="15">
        <v>0</v>
      </c>
      <c r="H64" s="15">
        <v>1.704</v>
      </c>
      <c r="I64" s="14" t="s">
        <v>170</v>
      </c>
      <c r="J64" s="14" t="s">
        <v>629</v>
      </c>
      <c r="K64" s="14" t="s">
        <v>172</v>
      </c>
      <c r="L64" s="14" t="s">
        <v>489</v>
      </c>
      <c r="M64" s="16">
        <v>1</v>
      </c>
      <c r="N64" s="16">
        <v>0</v>
      </c>
      <c r="O64" s="16">
        <v>0</v>
      </c>
      <c r="P64" s="16">
        <v>0</v>
      </c>
      <c r="Q64" s="16">
        <v>0</v>
      </c>
      <c r="R64" s="16">
        <v>0</v>
      </c>
      <c r="S64" s="16">
        <v>0</v>
      </c>
      <c r="T64" s="16">
        <v>0</v>
      </c>
      <c r="U64" s="16">
        <v>1</v>
      </c>
      <c r="V64" s="14" t="s">
        <v>170</v>
      </c>
      <c r="W64" s="14" t="s">
        <v>835</v>
      </c>
      <c r="X64" s="14" t="s">
        <v>164</v>
      </c>
      <c r="Y64" s="14" t="s">
        <v>77</v>
      </c>
    </row>
    <row r="65" spans="1:25" ht="29">
      <c r="A65" s="13">
        <v>60</v>
      </c>
      <c r="B65" s="14" t="s">
        <v>1112</v>
      </c>
      <c r="C65" s="14" t="s">
        <v>756</v>
      </c>
      <c r="D65" s="14" t="s">
        <v>757</v>
      </c>
      <c r="E65" s="14" t="s">
        <v>1113</v>
      </c>
      <c r="F65" s="14" t="s">
        <v>161</v>
      </c>
      <c r="G65" s="15">
        <v>32.9</v>
      </c>
      <c r="H65" s="15">
        <v>37.081000000000003</v>
      </c>
      <c r="I65" s="14" t="s">
        <v>170</v>
      </c>
      <c r="J65" s="14" t="s">
        <v>629</v>
      </c>
      <c r="K65" s="14" t="s">
        <v>172</v>
      </c>
      <c r="L65" s="14" t="s">
        <v>489</v>
      </c>
      <c r="M65" s="16">
        <v>0</v>
      </c>
      <c r="N65" s="16">
        <v>0</v>
      </c>
      <c r="O65" s="16">
        <v>0</v>
      </c>
      <c r="P65" s="16">
        <v>0</v>
      </c>
      <c r="Q65" s="16">
        <v>0</v>
      </c>
      <c r="R65" s="16">
        <v>0</v>
      </c>
      <c r="S65" s="16">
        <v>1</v>
      </c>
      <c r="T65" s="16">
        <v>0</v>
      </c>
      <c r="U65" s="16">
        <v>0</v>
      </c>
      <c r="V65" s="14" t="s">
        <v>170</v>
      </c>
      <c r="W65" s="14" t="s">
        <v>669</v>
      </c>
      <c r="X65" s="14" t="s">
        <v>164</v>
      </c>
      <c r="Y65" s="14" t="s">
        <v>67</v>
      </c>
    </row>
    <row r="66" spans="1:25" ht="29">
      <c r="A66" s="13">
        <v>61</v>
      </c>
      <c r="B66" s="14" t="s">
        <v>776</v>
      </c>
      <c r="C66" s="14" t="s">
        <v>777</v>
      </c>
      <c r="D66" s="14" t="s">
        <v>778</v>
      </c>
      <c r="E66" s="14" t="s">
        <v>778</v>
      </c>
      <c r="F66" s="14" t="s">
        <v>39</v>
      </c>
      <c r="G66" s="15">
        <v>0</v>
      </c>
      <c r="H66" s="15">
        <v>28.254999999999999</v>
      </c>
      <c r="I66" s="14" t="s">
        <v>170</v>
      </c>
      <c r="J66" s="14" t="s">
        <v>629</v>
      </c>
      <c r="K66" s="14" t="s">
        <v>172</v>
      </c>
      <c r="L66" s="14" t="s">
        <v>489</v>
      </c>
      <c r="M66" s="16">
        <v>1</v>
      </c>
      <c r="N66" s="16">
        <v>1</v>
      </c>
      <c r="O66" s="16">
        <v>1</v>
      </c>
      <c r="P66" s="16">
        <v>1</v>
      </c>
      <c r="Q66" s="16">
        <v>0</v>
      </c>
      <c r="R66" s="16">
        <v>1</v>
      </c>
      <c r="S66" s="16">
        <v>0</v>
      </c>
      <c r="T66" s="16">
        <v>0</v>
      </c>
      <c r="U66" s="16">
        <v>1</v>
      </c>
      <c r="V66" s="14" t="s">
        <v>170</v>
      </c>
      <c r="W66" s="14" t="s">
        <v>639</v>
      </c>
      <c r="X66" s="14" t="s">
        <v>164</v>
      </c>
      <c r="Y66" s="14" t="s">
        <v>94</v>
      </c>
    </row>
    <row r="67" spans="1:25" ht="29">
      <c r="A67" s="13">
        <v>62</v>
      </c>
      <c r="B67" s="14" t="s">
        <v>779</v>
      </c>
      <c r="C67" s="14" t="s">
        <v>777</v>
      </c>
      <c r="D67" s="14" t="s">
        <v>778</v>
      </c>
      <c r="E67" s="14" t="s">
        <v>780</v>
      </c>
      <c r="F67" s="14" t="s">
        <v>39</v>
      </c>
      <c r="G67" s="15">
        <v>0</v>
      </c>
      <c r="H67" s="15">
        <v>2.14</v>
      </c>
      <c r="I67" s="14" t="s">
        <v>170</v>
      </c>
      <c r="J67" s="14" t="s">
        <v>629</v>
      </c>
      <c r="K67" s="14" t="s">
        <v>172</v>
      </c>
      <c r="L67" s="14" t="s">
        <v>489</v>
      </c>
      <c r="M67" s="16">
        <v>1</v>
      </c>
      <c r="N67" s="16">
        <v>1</v>
      </c>
      <c r="O67" s="16">
        <v>0</v>
      </c>
      <c r="P67" s="16">
        <v>0</v>
      </c>
      <c r="Q67" s="16">
        <v>0</v>
      </c>
      <c r="R67" s="16">
        <v>0</v>
      </c>
      <c r="S67" s="16">
        <v>0</v>
      </c>
      <c r="T67" s="16">
        <v>0</v>
      </c>
      <c r="U67" s="16">
        <v>1</v>
      </c>
      <c r="V67" s="14" t="s">
        <v>170</v>
      </c>
      <c r="W67" s="14" t="s">
        <v>639</v>
      </c>
      <c r="X67" s="14" t="s">
        <v>164</v>
      </c>
      <c r="Y67" s="14" t="s">
        <v>97</v>
      </c>
    </row>
    <row r="68" spans="1:25" ht="29">
      <c r="A68" s="13">
        <v>63</v>
      </c>
      <c r="B68" s="14" t="s">
        <v>781</v>
      </c>
      <c r="C68" s="14" t="s">
        <v>782</v>
      </c>
      <c r="D68" s="14" t="s">
        <v>783</v>
      </c>
      <c r="E68" s="14" t="s">
        <v>783</v>
      </c>
      <c r="F68" s="14" t="s">
        <v>39</v>
      </c>
      <c r="G68" s="15">
        <v>0</v>
      </c>
      <c r="H68" s="15">
        <v>15.63</v>
      </c>
      <c r="I68" s="14" t="s">
        <v>170</v>
      </c>
      <c r="J68" s="14" t="s">
        <v>629</v>
      </c>
      <c r="K68" s="14" t="s">
        <v>172</v>
      </c>
      <c r="L68" s="14" t="s">
        <v>489</v>
      </c>
      <c r="M68" s="16">
        <v>1</v>
      </c>
      <c r="N68" s="16">
        <v>1</v>
      </c>
      <c r="O68" s="16">
        <v>1</v>
      </c>
      <c r="P68" s="16">
        <v>1</v>
      </c>
      <c r="Q68" s="16">
        <v>0</v>
      </c>
      <c r="R68" s="16">
        <v>1</v>
      </c>
      <c r="S68" s="16">
        <v>0</v>
      </c>
      <c r="T68" s="16">
        <v>0</v>
      </c>
      <c r="U68" s="16">
        <v>1</v>
      </c>
      <c r="V68" s="14" t="s">
        <v>170</v>
      </c>
      <c r="W68" s="14" t="s">
        <v>639</v>
      </c>
      <c r="X68" s="14" t="s">
        <v>164</v>
      </c>
      <c r="Y68" s="14" t="s">
        <v>94</v>
      </c>
    </row>
    <row r="69" spans="1:25" ht="43.5">
      <c r="A69" s="13">
        <v>64</v>
      </c>
      <c r="B69" s="14" t="s">
        <v>784</v>
      </c>
      <c r="C69" s="14" t="s">
        <v>782</v>
      </c>
      <c r="D69" s="14" t="s">
        <v>783</v>
      </c>
      <c r="E69" s="14" t="s">
        <v>785</v>
      </c>
      <c r="F69" s="14" t="s">
        <v>39</v>
      </c>
      <c r="G69" s="15">
        <v>0</v>
      </c>
      <c r="H69" s="15">
        <v>7.5860000000000003</v>
      </c>
      <c r="I69" s="14" t="s">
        <v>170</v>
      </c>
      <c r="J69" s="14" t="s">
        <v>629</v>
      </c>
      <c r="K69" s="14" t="s">
        <v>172</v>
      </c>
      <c r="L69" s="14" t="s">
        <v>489</v>
      </c>
      <c r="M69" s="16">
        <v>1</v>
      </c>
      <c r="N69" s="16">
        <v>1</v>
      </c>
      <c r="O69" s="16">
        <v>0</v>
      </c>
      <c r="P69" s="16">
        <v>0</v>
      </c>
      <c r="Q69" s="16">
        <v>0</v>
      </c>
      <c r="R69" s="16">
        <v>0</v>
      </c>
      <c r="S69" s="16">
        <v>0</v>
      </c>
      <c r="T69" s="16">
        <v>0</v>
      </c>
      <c r="U69" s="16">
        <v>1</v>
      </c>
      <c r="V69" s="14" t="s">
        <v>170</v>
      </c>
      <c r="W69" s="14" t="s">
        <v>639</v>
      </c>
      <c r="X69" s="14" t="s">
        <v>164</v>
      </c>
      <c r="Y69" s="14" t="s">
        <v>97</v>
      </c>
    </row>
    <row r="70" spans="1:25" ht="29">
      <c r="A70" s="13">
        <v>65</v>
      </c>
      <c r="B70" s="14" t="s">
        <v>786</v>
      </c>
      <c r="C70" s="14" t="s">
        <v>782</v>
      </c>
      <c r="D70" s="14" t="s">
        <v>783</v>
      </c>
      <c r="E70" s="14" t="s">
        <v>787</v>
      </c>
      <c r="F70" s="14" t="s">
        <v>39</v>
      </c>
      <c r="G70" s="15">
        <v>0</v>
      </c>
      <c r="H70" s="15">
        <v>4.2919999999999998</v>
      </c>
      <c r="I70" s="14" t="s">
        <v>170</v>
      </c>
      <c r="J70" s="14" t="s">
        <v>629</v>
      </c>
      <c r="K70" s="14" t="s">
        <v>172</v>
      </c>
      <c r="L70" s="14" t="s">
        <v>489</v>
      </c>
      <c r="M70" s="16">
        <v>1</v>
      </c>
      <c r="N70" s="16">
        <v>1</v>
      </c>
      <c r="O70" s="16">
        <v>0</v>
      </c>
      <c r="P70" s="16">
        <v>0</v>
      </c>
      <c r="Q70" s="16">
        <v>0</v>
      </c>
      <c r="R70" s="16">
        <v>0</v>
      </c>
      <c r="S70" s="16">
        <v>0</v>
      </c>
      <c r="T70" s="16">
        <v>0</v>
      </c>
      <c r="U70" s="16">
        <v>1</v>
      </c>
      <c r="V70" s="14" t="s">
        <v>170</v>
      </c>
      <c r="W70" s="14" t="s">
        <v>639</v>
      </c>
      <c r="X70" s="14" t="s">
        <v>164</v>
      </c>
      <c r="Y70" s="14" t="s">
        <v>97</v>
      </c>
    </row>
    <row r="71" spans="1:25" ht="29">
      <c r="A71" s="13">
        <v>66</v>
      </c>
      <c r="B71" s="14" t="s">
        <v>1072</v>
      </c>
      <c r="C71" s="14" t="s">
        <v>1073</v>
      </c>
      <c r="D71" s="14" t="s">
        <v>1074</v>
      </c>
      <c r="E71" s="14" t="s">
        <v>1074</v>
      </c>
      <c r="F71" s="14" t="s">
        <v>39</v>
      </c>
      <c r="G71" s="15">
        <v>0</v>
      </c>
      <c r="H71" s="15">
        <v>5.7729999999999997</v>
      </c>
      <c r="I71" s="14" t="s">
        <v>170</v>
      </c>
      <c r="J71" s="14" t="s">
        <v>629</v>
      </c>
      <c r="K71" s="14" t="s">
        <v>172</v>
      </c>
      <c r="L71" s="14" t="s">
        <v>489</v>
      </c>
      <c r="M71" s="16">
        <v>1</v>
      </c>
      <c r="N71" s="16">
        <v>1</v>
      </c>
      <c r="O71" s="16">
        <v>1</v>
      </c>
      <c r="P71" s="16">
        <v>0</v>
      </c>
      <c r="Q71" s="16">
        <v>0</v>
      </c>
      <c r="R71" s="16">
        <v>0</v>
      </c>
      <c r="S71" s="16">
        <v>0</v>
      </c>
      <c r="T71" s="16">
        <v>0</v>
      </c>
      <c r="U71" s="16">
        <v>1</v>
      </c>
      <c r="V71" s="14" t="s">
        <v>170</v>
      </c>
      <c r="W71" s="14" t="s">
        <v>835</v>
      </c>
      <c r="X71" s="14" t="s">
        <v>164</v>
      </c>
      <c r="Y71" s="14" t="s">
        <v>73</v>
      </c>
    </row>
    <row r="72" spans="1:25" ht="29">
      <c r="A72" s="13">
        <v>67</v>
      </c>
      <c r="B72" s="14" t="s">
        <v>788</v>
      </c>
      <c r="C72" s="14" t="s">
        <v>789</v>
      </c>
      <c r="D72" s="14" t="s">
        <v>790</v>
      </c>
      <c r="E72" s="14" t="s">
        <v>790</v>
      </c>
      <c r="F72" s="14" t="s">
        <v>39</v>
      </c>
      <c r="G72" s="15">
        <v>0</v>
      </c>
      <c r="H72" s="15">
        <v>36.5</v>
      </c>
      <c r="I72" s="14" t="s">
        <v>170</v>
      </c>
      <c r="J72" s="14" t="s">
        <v>629</v>
      </c>
      <c r="K72" s="14" t="s">
        <v>172</v>
      </c>
      <c r="L72" s="14" t="s">
        <v>489</v>
      </c>
      <c r="M72" s="16">
        <v>1</v>
      </c>
      <c r="N72" s="16">
        <v>1</v>
      </c>
      <c r="O72" s="16">
        <v>1</v>
      </c>
      <c r="P72" s="16">
        <v>1</v>
      </c>
      <c r="Q72" s="16">
        <v>0</v>
      </c>
      <c r="R72" s="16">
        <v>1</v>
      </c>
      <c r="S72" s="16">
        <v>0</v>
      </c>
      <c r="T72" s="16">
        <v>0</v>
      </c>
      <c r="U72" s="16">
        <v>1</v>
      </c>
      <c r="V72" s="14" t="s">
        <v>170</v>
      </c>
      <c r="W72" s="14" t="s">
        <v>639</v>
      </c>
      <c r="X72" s="14" t="s">
        <v>164</v>
      </c>
      <c r="Y72" s="14" t="s">
        <v>94</v>
      </c>
    </row>
    <row r="73" spans="1:25" ht="29">
      <c r="A73" s="13">
        <v>68</v>
      </c>
      <c r="B73" s="14" t="s">
        <v>1070</v>
      </c>
      <c r="C73" s="14" t="s">
        <v>789</v>
      </c>
      <c r="D73" s="14" t="s">
        <v>790</v>
      </c>
      <c r="E73" s="14" t="s">
        <v>1071</v>
      </c>
      <c r="F73" s="14" t="s">
        <v>39</v>
      </c>
      <c r="G73" s="15">
        <v>0</v>
      </c>
      <c r="H73" s="15">
        <v>8.7149999999999999</v>
      </c>
      <c r="I73" s="14" t="s">
        <v>170</v>
      </c>
      <c r="J73" s="14" t="s">
        <v>629</v>
      </c>
      <c r="K73" s="14" t="s">
        <v>172</v>
      </c>
      <c r="L73" s="14" t="s">
        <v>489</v>
      </c>
      <c r="M73" s="16">
        <v>1</v>
      </c>
      <c r="N73" s="16">
        <v>0</v>
      </c>
      <c r="O73" s="16">
        <v>1</v>
      </c>
      <c r="P73" s="16">
        <v>0</v>
      </c>
      <c r="Q73" s="16">
        <v>0</v>
      </c>
      <c r="R73" s="16">
        <v>0</v>
      </c>
      <c r="S73" s="16">
        <v>0</v>
      </c>
      <c r="T73" s="16">
        <v>0</v>
      </c>
      <c r="U73" s="16">
        <v>1</v>
      </c>
      <c r="V73" s="14" t="s">
        <v>170</v>
      </c>
      <c r="W73" s="14" t="s">
        <v>835</v>
      </c>
      <c r="X73" s="14" t="s">
        <v>164</v>
      </c>
      <c r="Y73" s="14" t="s">
        <v>98</v>
      </c>
    </row>
    <row r="74" spans="1:25" ht="29">
      <c r="A74" s="13">
        <v>69</v>
      </c>
      <c r="B74" s="14" t="s">
        <v>1124</v>
      </c>
      <c r="C74" s="14" t="s">
        <v>1125</v>
      </c>
      <c r="D74" s="14" t="s">
        <v>1126</v>
      </c>
      <c r="E74" s="14" t="s">
        <v>1127</v>
      </c>
      <c r="F74" s="14" t="s">
        <v>39</v>
      </c>
      <c r="G74" s="15">
        <v>0</v>
      </c>
      <c r="H74" s="15">
        <v>7.5819999999999999</v>
      </c>
      <c r="I74" s="14" t="s">
        <v>170</v>
      </c>
      <c r="J74" s="14" t="s">
        <v>1122</v>
      </c>
      <c r="K74" s="14" t="s">
        <v>172</v>
      </c>
      <c r="L74" s="14" t="s">
        <v>1128</v>
      </c>
      <c r="M74" s="16">
        <v>0</v>
      </c>
      <c r="N74" s="16">
        <v>0</v>
      </c>
      <c r="O74" s="16">
        <v>0</v>
      </c>
      <c r="P74" s="16">
        <v>0</v>
      </c>
      <c r="Q74" s="16">
        <v>1</v>
      </c>
      <c r="R74" s="16">
        <v>0</v>
      </c>
      <c r="S74" s="16">
        <v>0</v>
      </c>
      <c r="T74" s="16">
        <v>0</v>
      </c>
      <c r="U74" s="16">
        <v>1</v>
      </c>
      <c r="V74" s="14" t="s">
        <v>170</v>
      </c>
      <c r="W74" s="14" t="s">
        <v>1129</v>
      </c>
      <c r="X74" s="14" t="s">
        <v>164</v>
      </c>
      <c r="Y74" s="17" t="s">
        <v>118</v>
      </c>
    </row>
    <row r="75" spans="1:25" ht="29">
      <c r="A75" s="13">
        <v>70</v>
      </c>
      <c r="B75" s="18" t="s">
        <v>1498</v>
      </c>
      <c r="C75" s="14" t="s">
        <v>1125</v>
      </c>
      <c r="D75" s="14" t="s">
        <v>1126</v>
      </c>
      <c r="E75" s="14" t="s">
        <v>1499</v>
      </c>
      <c r="F75" s="14" t="s">
        <v>39</v>
      </c>
      <c r="G75" s="15">
        <v>0</v>
      </c>
      <c r="H75" s="15">
        <v>7.2169999999999996</v>
      </c>
      <c r="I75" s="14" t="s">
        <v>170</v>
      </c>
      <c r="J75" s="14" t="s">
        <v>1122</v>
      </c>
      <c r="K75" s="14" t="s">
        <v>172</v>
      </c>
      <c r="L75" s="14" t="s">
        <v>489</v>
      </c>
      <c r="M75" s="16">
        <v>1</v>
      </c>
      <c r="N75" s="16">
        <v>1</v>
      </c>
      <c r="O75" s="16">
        <v>1</v>
      </c>
      <c r="P75" s="16">
        <v>1</v>
      </c>
      <c r="Q75" s="16">
        <v>1</v>
      </c>
      <c r="R75" s="16">
        <v>1</v>
      </c>
      <c r="S75" s="16">
        <v>0</v>
      </c>
      <c r="T75" s="16">
        <v>0</v>
      </c>
      <c r="U75" s="16">
        <v>1</v>
      </c>
      <c r="V75" s="14" t="s">
        <v>170</v>
      </c>
      <c r="W75" s="14" t="s">
        <v>706</v>
      </c>
      <c r="X75" s="14" t="s">
        <v>164</v>
      </c>
      <c r="Y75" s="17" t="s">
        <v>86</v>
      </c>
    </row>
    <row r="76" spans="1:25" ht="72.5">
      <c r="A76" s="13">
        <v>71</v>
      </c>
      <c r="B76" s="14" t="s">
        <v>1130</v>
      </c>
      <c r="C76" s="14" t="s">
        <v>1131</v>
      </c>
      <c r="D76" s="14" t="s">
        <v>1132</v>
      </c>
      <c r="E76" s="14" t="s">
        <v>1011</v>
      </c>
      <c r="F76" s="14" t="s">
        <v>39</v>
      </c>
      <c r="G76" s="15">
        <v>0</v>
      </c>
      <c r="H76" s="15">
        <v>6.915</v>
      </c>
      <c r="I76" s="14" t="s">
        <v>170</v>
      </c>
      <c r="J76" s="14" t="s">
        <v>1122</v>
      </c>
      <c r="K76" s="14" t="s">
        <v>172</v>
      </c>
      <c r="L76" s="14" t="s">
        <v>489</v>
      </c>
      <c r="M76" s="16">
        <v>1</v>
      </c>
      <c r="N76" s="16">
        <v>1</v>
      </c>
      <c r="O76" s="16">
        <v>1</v>
      </c>
      <c r="P76" s="16">
        <v>0</v>
      </c>
      <c r="Q76" s="16">
        <v>0</v>
      </c>
      <c r="R76" s="16">
        <v>0</v>
      </c>
      <c r="S76" s="16">
        <v>0</v>
      </c>
      <c r="T76" s="16">
        <v>0</v>
      </c>
      <c r="U76" s="16">
        <v>1</v>
      </c>
      <c r="V76" s="14" t="s">
        <v>170</v>
      </c>
      <c r="W76" s="14" t="s">
        <v>669</v>
      </c>
      <c r="X76" s="14" t="s">
        <v>164</v>
      </c>
      <c r="Y76" s="17" t="s">
        <v>73</v>
      </c>
    </row>
    <row r="77" spans="1:25" ht="72.5">
      <c r="A77" s="13">
        <v>72</v>
      </c>
      <c r="B77" s="14" t="s">
        <v>1133</v>
      </c>
      <c r="C77" s="14" t="s">
        <v>1131</v>
      </c>
      <c r="D77" s="14" t="s">
        <v>1132</v>
      </c>
      <c r="E77" s="14" t="s">
        <v>1134</v>
      </c>
      <c r="F77" s="14" t="s">
        <v>39</v>
      </c>
      <c r="G77" s="15">
        <v>0</v>
      </c>
      <c r="H77" s="15">
        <v>7.8949999999999996</v>
      </c>
      <c r="I77" s="14" t="s">
        <v>170</v>
      </c>
      <c r="J77" s="14" t="s">
        <v>1122</v>
      </c>
      <c r="K77" s="14" t="s">
        <v>172</v>
      </c>
      <c r="L77" s="14" t="s">
        <v>489</v>
      </c>
      <c r="M77" s="16">
        <v>1</v>
      </c>
      <c r="N77" s="16">
        <v>1</v>
      </c>
      <c r="O77" s="16">
        <v>1</v>
      </c>
      <c r="P77" s="16">
        <v>0</v>
      </c>
      <c r="Q77" s="16">
        <v>0</v>
      </c>
      <c r="R77" s="16">
        <v>0</v>
      </c>
      <c r="S77" s="16">
        <v>0</v>
      </c>
      <c r="T77" s="16">
        <v>0</v>
      </c>
      <c r="U77" s="16">
        <v>1</v>
      </c>
      <c r="V77" s="14" t="s">
        <v>170</v>
      </c>
      <c r="W77" s="14" t="s">
        <v>669</v>
      </c>
      <c r="X77" s="14" t="s">
        <v>164</v>
      </c>
      <c r="Y77" s="17" t="s">
        <v>73</v>
      </c>
    </row>
    <row r="78" spans="1:25" ht="72.5">
      <c r="A78" s="13">
        <v>73</v>
      </c>
      <c r="B78" s="14" t="s">
        <v>1135</v>
      </c>
      <c r="C78" s="14" t="s">
        <v>1131</v>
      </c>
      <c r="D78" s="14" t="s">
        <v>1132</v>
      </c>
      <c r="E78" s="14" t="s">
        <v>1136</v>
      </c>
      <c r="F78" s="14" t="s">
        <v>39</v>
      </c>
      <c r="G78" s="15">
        <v>0</v>
      </c>
      <c r="H78" s="15">
        <v>10.5</v>
      </c>
      <c r="I78" s="14" t="s">
        <v>170</v>
      </c>
      <c r="J78" s="14" t="s">
        <v>1122</v>
      </c>
      <c r="K78" s="14" t="s">
        <v>172</v>
      </c>
      <c r="L78" s="14" t="s">
        <v>489</v>
      </c>
      <c r="M78" s="16">
        <v>1</v>
      </c>
      <c r="N78" s="16">
        <v>1</v>
      </c>
      <c r="O78" s="16">
        <v>1</v>
      </c>
      <c r="P78" s="16">
        <v>0</v>
      </c>
      <c r="Q78" s="16">
        <v>0</v>
      </c>
      <c r="R78" s="16">
        <v>0</v>
      </c>
      <c r="S78" s="16">
        <v>0</v>
      </c>
      <c r="T78" s="16">
        <v>0</v>
      </c>
      <c r="U78" s="16">
        <v>1</v>
      </c>
      <c r="V78" s="14" t="s">
        <v>170</v>
      </c>
      <c r="W78" s="14" t="s">
        <v>669</v>
      </c>
      <c r="X78" s="14" t="s">
        <v>164</v>
      </c>
      <c r="Y78" s="17" t="s">
        <v>73</v>
      </c>
    </row>
    <row r="79" spans="1:25" ht="72.5">
      <c r="A79" s="13">
        <v>74</v>
      </c>
      <c r="B79" s="14" t="s">
        <v>1137</v>
      </c>
      <c r="C79" s="14" t="s">
        <v>1131</v>
      </c>
      <c r="D79" s="14" t="s">
        <v>1132</v>
      </c>
      <c r="E79" s="14" t="s">
        <v>1138</v>
      </c>
      <c r="F79" s="14" t="s">
        <v>39</v>
      </c>
      <c r="G79" s="15">
        <v>0</v>
      </c>
      <c r="H79" s="15">
        <v>5.4</v>
      </c>
      <c r="I79" s="14" t="s">
        <v>170</v>
      </c>
      <c r="J79" s="14" t="s">
        <v>1122</v>
      </c>
      <c r="K79" s="14" t="s">
        <v>172</v>
      </c>
      <c r="L79" s="14" t="s">
        <v>489</v>
      </c>
      <c r="M79" s="16">
        <v>1</v>
      </c>
      <c r="N79" s="16">
        <v>1</v>
      </c>
      <c r="O79" s="16">
        <v>1</v>
      </c>
      <c r="P79" s="16">
        <v>0</v>
      </c>
      <c r="Q79" s="16">
        <v>0</v>
      </c>
      <c r="R79" s="16">
        <v>0</v>
      </c>
      <c r="S79" s="16">
        <v>0</v>
      </c>
      <c r="T79" s="16">
        <v>0</v>
      </c>
      <c r="U79" s="16">
        <v>1</v>
      </c>
      <c r="V79" s="14" t="s">
        <v>170</v>
      </c>
      <c r="W79" s="14" t="s">
        <v>669</v>
      </c>
      <c r="X79" s="14" t="s">
        <v>164</v>
      </c>
      <c r="Y79" s="17" t="s">
        <v>73</v>
      </c>
    </row>
    <row r="80" spans="1:25" ht="72.5">
      <c r="A80" s="13">
        <v>75</v>
      </c>
      <c r="B80" s="14" t="s">
        <v>1139</v>
      </c>
      <c r="C80" s="14" t="s">
        <v>1131</v>
      </c>
      <c r="D80" s="14" t="s">
        <v>1132</v>
      </c>
      <c r="E80" s="14" t="s">
        <v>1140</v>
      </c>
      <c r="F80" s="14" t="s">
        <v>39</v>
      </c>
      <c r="G80" s="15">
        <v>0</v>
      </c>
      <c r="H80" s="15">
        <v>4.24</v>
      </c>
      <c r="I80" s="14" t="s">
        <v>170</v>
      </c>
      <c r="J80" s="14" t="s">
        <v>1122</v>
      </c>
      <c r="K80" s="14" t="s">
        <v>172</v>
      </c>
      <c r="L80" s="14" t="s">
        <v>489</v>
      </c>
      <c r="M80" s="16">
        <v>1</v>
      </c>
      <c r="N80" s="16">
        <v>1</v>
      </c>
      <c r="O80" s="16">
        <v>1</v>
      </c>
      <c r="P80" s="16">
        <v>0</v>
      </c>
      <c r="Q80" s="16">
        <v>1</v>
      </c>
      <c r="R80" s="16">
        <v>0</v>
      </c>
      <c r="S80" s="16">
        <v>0</v>
      </c>
      <c r="T80" s="16">
        <v>0</v>
      </c>
      <c r="U80" s="16">
        <v>1</v>
      </c>
      <c r="V80" s="14" t="s">
        <v>170</v>
      </c>
      <c r="W80" s="14" t="s">
        <v>669</v>
      </c>
      <c r="X80" s="14" t="s">
        <v>164</v>
      </c>
      <c r="Y80" s="17" t="s">
        <v>105</v>
      </c>
    </row>
    <row r="81" spans="1:25" ht="72.5">
      <c r="A81" s="13">
        <v>76</v>
      </c>
      <c r="B81" s="14" t="s">
        <v>1141</v>
      </c>
      <c r="C81" s="14" t="s">
        <v>1131</v>
      </c>
      <c r="D81" s="14" t="s">
        <v>1132</v>
      </c>
      <c r="E81" s="14" t="s">
        <v>1142</v>
      </c>
      <c r="F81" s="14" t="s">
        <v>39</v>
      </c>
      <c r="G81" s="15">
        <v>45.5</v>
      </c>
      <c r="H81" s="15">
        <v>83.2</v>
      </c>
      <c r="I81" s="14" t="s">
        <v>170</v>
      </c>
      <c r="J81" s="14" t="s">
        <v>1122</v>
      </c>
      <c r="K81" s="14" t="s">
        <v>172</v>
      </c>
      <c r="L81" s="14" t="s">
        <v>489</v>
      </c>
      <c r="M81" s="16">
        <v>1</v>
      </c>
      <c r="N81" s="16">
        <v>1</v>
      </c>
      <c r="O81" s="16">
        <v>1</v>
      </c>
      <c r="P81" s="16">
        <v>0</v>
      </c>
      <c r="Q81" s="16">
        <v>1</v>
      </c>
      <c r="R81" s="16">
        <v>1</v>
      </c>
      <c r="S81" s="16">
        <v>1</v>
      </c>
      <c r="T81" s="16">
        <v>0</v>
      </c>
      <c r="U81" s="16">
        <v>1</v>
      </c>
      <c r="V81" s="14" t="s">
        <v>170</v>
      </c>
      <c r="W81" s="14" t="s">
        <v>669</v>
      </c>
      <c r="X81" s="14" t="s">
        <v>164</v>
      </c>
      <c r="Y81" s="17" t="s">
        <v>85</v>
      </c>
    </row>
    <row r="82" spans="1:25" ht="72.5">
      <c r="A82" s="13">
        <v>77</v>
      </c>
      <c r="B82" s="14" t="s">
        <v>1143</v>
      </c>
      <c r="C82" s="14" t="s">
        <v>1131</v>
      </c>
      <c r="D82" s="14" t="s">
        <v>1132</v>
      </c>
      <c r="E82" s="14" t="s">
        <v>1144</v>
      </c>
      <c r="F82" s="14" t="s">
        <v>39</v>
      </c>
      <c r="G82" s="15">
        <v>2</v>
      </c>
      <c r="H82" s="15">
        <v>4.2060000000000004</v>
      </c>
      <c r="I82" s="14" t="s">
        <v>170</v>
      </c>
      <c r="J82" s="14" t="s">
        <v>1122</v>
      </c>
      <c r="K82" s="14" t="s">
        <v>172</v>
      </c>
      <c r="L82" s="14" t="s">
        <v>489</v>
      </c>
      <c r="M82" s="16">
        <v>1</v>
      </c>
      <c r="N82" s="16">
        <v>1</v>
      </c>
      <c r="O82" s="16">
        <v>1</v>
      </c>
      <c r="P82" s="16">
        <v>0</v>
      </c>
      <c r="Q82" s="16">
        <v>0</v>
      </c>
      <c r="R82" s="16">
        <v>0</v>
      </c>
      <c r="S82" s="16">
        <v>0</v>
      </c>
      <c r="T82" s="16">
        <v>0</v>
      </c>
      <c r="U82" s="16">
        <v>1</v>
      </c>
      <c r="V82" s="14" t="s">
        <v>170</v>
      </c>
      <c r="W82" s="14" t="s">
        <v>669</v>
      </c>
      <c r="X82" s="14" t="s">
        <v>164</v>
      </c>
      <c r="Y82" s="17" t="s">
        <v>73</v>
      </c>
    </row>
    <row r="83" spans="1:25" ht="72.5">
      <c r="A83" s="13">
        <v>78</v>
      </c>
      <c r="B83" s="18" t="s">
        <v>1487</v>
      </c>
      <c r="C83" s="14" t="s">
        <v>1131</v>
      </c>
      <c r="D83" s="14" t="s">
        <v>1132</v>
      </c>
      <c r="E83" s="14" t="s">
        <v>1488</v>
      </c>
      <c r="F83" s="14" t="s">
        <v>39</v>
      </c>
      <c r="G83" s="15">
        <v>0</v>
      </c>
      <c r="H83" s="15">
        <v>9.7799999999999994</v>
      </c>
      <c r="I83" s="14" t="s">
        <v>170</v>
      </c>
      <c r="J83" s="14" t="s">
        <v>1122</v>
      </c>
      <c r="K83" s="14" t="s">
        <v>172</v>
      </c>
      <c r="L83" s="14" t="s">
        <v>489</v>
      </c>
      <c r="M83" s="16">
        <v>1</v>
      </c>
      <c r="N83" s="16">
        <v>1</v>
      </c>
      <c r="O83" s="16">
        <v>1</v>
      </c>
      <c r="P83" s="16">
        <v>1</v>
      </c>
      <c r="Q83" s="16">
        <v>1</v>
      </c>
      <c r="R83" s="16">
        <v>1</v>
      </c>
      <c r="S83" s="16">
        <v>0</v>
      </c>
      <c r="T83" s="16">
        <v>0</v>
      </c>
      <c r="U83" s="16">
        <v>1</v>
      </c>
      <c r="V83" s="14" t="s">
        <v>170</v>
      </c>
      <c r="W83" s="14" t="s">
        <v>706</v>
      </c>
      <c r="X83" s="14" t="s">
        <v>164</v>
      </c>
      <c r="Y83" s="17" t="s">
        <v>86</v>
      </c>
    </row>
    <row r="84" spans="1:25" ht="72.5">
      <c r="A84" s="13">
        <v>79</v>
      </c>
      <c r="B84" s="18" t="s">
        <v>1489</v>
      </c>
      <c r="C84" s="14" t="s">
        <v>1131</v>
      </c>
      <c r="D84" s="14" t="s">
        <v>1132</v>
      </c>
      <c r="E84" s="14" t="s">
        <v>1490</v>
      </c>
      <c r="F84" s="14" t="s">
        <v>39</v>
      </c>
      <c r="G84" s="15">
        <v>0</v>
      </c>
      <c r="H84" s="15">
        <v>5.5919999999999996</v>
      </c>
      <c r="I84" s="14" t="s">
        <v>170</v>
      </c>
      <c r="J84" s="14" t="s">
        <v>1122</v>
      </c>
      <c r="K84" s="14" t="s">
        <v>172</v>
      </c>
      <c r="L84" s="14" t="s">
        <v>489</v>
      </c>
      <c r="M84" s="16">
        <v>1</v>
      </c>
      <c r="N84" s="16">
        <v>1</v>
      </c>
      <c r="O84" s="16">
        <v>1</v>
      </c>
      <c r="P84" s="16">
        <v>1</v>
      </c>
      <c r="Q84" s="16">
        <v>1</v>
      </c>
      <c r="R84" s="16">
        <v>1</v>
      </c>
      <c r="S84" s="16">
        <v>0</v>
      </c>
      <c r="T84" s="16">
        <v>0</v>
      </c>
      <c r="U84" s="16">
        <v>1</v>
      </c>
      <c r="V84" s="14" t="s">
        <v>170</v>
      </c>
      <c r="W84" s="14" t="s">
        <v>706</v>
      </c>
      <c r="X84" s="14" t="s">
        <v>164</v>
      </c>
      <c r="Y84" s="17" t="s">
        <v>86</v>
      </c>
    </row>
    <row r="85" spans="1:25" ht="72.5">
      <c r="A85" s="13">
        <v>80</v>
      </c>
      <c r="B85" s="18" t="s">
        <v>1491</v>
      </c>
      <c r="C85" s="14" t="s">
        <v>1131</v>
      </c>
      <c r="D85" s="14" t="s">
        <v>1132</v>
      </c>
      <c r="E85" s="14" t="s">
        <v>1492</v>
      </c>
      <c r="F85" s="14" t="s">
        <v>39</v>
      </c>
      <c r="G85" s="15">
        <v>0</v>
      </c>
      <c r="H85" s="15">
        <v>5.173</v>
      </c>
      <c r="I85" s="14" t="s">
        <v>170</v>
      </c>
      <c r="J85" s="14" t="s">
        <v>1122</v>
      </c>
      <c r="K85" s="14" t="s">
        <v>172</v>
      </c>
      <c r="L85" s="14" t="s">
        <v>489</v>
      </c>
      <c r="M85" s="16">
        <v>1</v>
      </c>
      <c r="N85" s="16">
        <v>1</v>
      </c>
      <c r="O85" s="16">
        <v>1</v>
      </c>
      <c r="P85" s="16">
        <v>1</v>
      </c>
      <c r="Q85" s="16">
        <v>1</v>
      </c>
      <c r="R85" s="16">
        <v>1</v>
      </c>
      <c r="S85" s="16">
        <v>0</v>
      </c>
      <c r="T85" s="16">
        <v>0</v>
      </c>
      <c r="U85" s="16">
        <v>1</v>
      </c>
      <c r="V85" s="14" t="s">
        <v>170</v>
      </c>
      <c r="W85" s="14" t="s">
        <v>706</v>
      </c>
      <c r="X85" s="14" t="s">
        <v>164</v>
      </c>
      <c r="Y85" s="17" t="s">
        <v>86</v>
      </c>
    </row>
    <row r="86" spans="1:25" ht="72.5">
      <c r="A86" s="13">
        <v>81</v>
      </c>
      <c r="B86" s="18" t="s">
        <v>1500</v>
      </c>
      <c r="C86" s="14" t="s">
        <v>1131</v>
      </c>
      <c r="D86" s="14" t="s">
        <v>1132</v>
      </c>
      <c r="E86" s="14" t="s">
        <v>1501</v>
      </c>
      <c r="F86" s="14" t="s">
        <v>39</v>
      </c>
      <c r="G86" s="15">
        <v>0</v>
      </c>
      <c r="H86" s="15">
        <v>5.7389999999999999</v>
      </c>
      <c r="I86" s="14" t="s">
        <v>170</v>
      </c>
      <c r="J86" s="14" t="s">
        <v>1122</v>
      </c>
      <c r="K86" s="14" t="s">
        <v>172</v>
      </c>
      <c r="L86" s="14" t="s">
        <v>489</v>
      </c>
      <c r="M86" s="16">
        <v>1</v>
      </c>
      <c r="N86" s="16">
        <v>1</v>
      </c>
      <c r="O86" s="16">
        <v>1</v>
      </c>
      <c r="P86" s="16">
        <v>1</v>
      </c>
      <c r="Q86" s="16">
        <v>1</v>
      </c>
      <c r="R86" s="16">
        <v>1</v>
      </c>
      <c r="S86" s="16">
        <v>0</v>
      </c>
      <c r="T86" s="16">
        <v>0</v>
      </c>
      <c r="U86" s="16">
        <v>1</v>
      </c>
      <c r="V86" s="14" t="s">
        <v>170</v>
      </c>
      <c r="W86" s="14" t="s">
        <v>706</v>
      </c>
      <c r="X86" s="14" t="s">
        <v>164</v>
      </c>
      <c r="Y86" s="17" t="s">
        <v>86</v>
      </c>
    </row>
    <row r="87" spans="1:25" ht="72.5">
      <c r="A87" s="13">
        <v>82</v>
      </c>
      <c r="B87" s="14" t="s">
        <v>1145</v>
      </c>
      <c r="C87" s="14" t="s">
        <v>1146</v>
      </c>
      <c r="D87" s="14" t="s">
        <v>1147</v>
      </c>
      <c r="E87" s="14" t="s">
        <v>1148</v>
      </c>
      <c r="F87" s="14" t="s">
        <v>39</v>
      </c>
      <c r="G87" s="15">
        <v>10.6</v>
      </c>
      <c r="H87" s="15">
        <v>37.066000000000003</v>
      </c>
      <c r="I87" s="14" t="s">
        <v>170</v>
      </c>
      <c r="J87" s="14" t="s">
        <v>1122</v>
      </c>
      <c r="K87" s="14" t="s">
        <v>172</v>
      </c>
      <c r="L87" s="14" t="s">
        <v>489</v>
      </c>
      <c r="M87" s="16">
        <v>1</v>
      </c>
      <c r="N87" s="16">
        <v>1</v>
      </c>
      <c r="O87" s="16">
        <v>1</v>
      </c>
      <c r="P87" s="16">
        <v>0</v>
      </c>
      <c r="Q87" s="16">
        <v>0</v>
      </c>
      <c r="R87" s="16">
        <v>1</v>
      </c>
      <c r="S87" s="16">
        <v>1</v>
      </c>
      <c r="T87" s="16">
        <v>0</v>
      </c>
      <c r="U87" s="16">
        <v>1</v>
      </c>
      <c r="V87" s="14" t="s">
        <v>170</v>
      </c>
      <c r="W87" s="14" t="s">
        <v>669</v>
      </c>
      <c r="X87" s="14" t="s">
        <v>164</v>
      </c>
      <c r="Y87" s="17" t="s">
        <v>103</v>
      </c>
    </row>
    <row r="88" spans="1:25" ht="72.5">
      <c r="A88" s="13">
        <v>83</v>
      </c>
      <c r="B88" s="14" t="s">
        <v>1149</v>
      </c>
      <c r="C88" s="14" t="s">
        <v>1146</v>
      </c>
      <c r="D88" s="14" t="s">
        <v>1147</v>
      </c>
      <c r="E88" s="14" t="s">
        <v>1150</v>
      </c>
      <c r="F88" s="14" t="s">
        <v>39</v>
      </c>
      <c r="G88" s="15">
        <v>0</v>
      </c>
      <c r="H88" s="15">
        <v>16.053999999999998</v>
      </c>
      <c r="I88" s="14" t="s">
        <v>170</v>
      </c>
      <c r="J88" s="14" t="s">
        <v>1122</v>
      </c>
      <c r="K88" s="14" t="s">
        <v>172</v>
      </c>
      <c r="L88" s="14" t="s">
        <v>489</v>
      </c>
      <c r="M88" s="16">
        <v>1</v>
      </c>
      <c r="N88" s="16">
        <v>1</v>
      </c>
      <c r="O88" s="16">
        <v>1</v>
      </c>
      <c r="P88" s="16">
        <v>0</v>
      </c>
      <c r="Q88" s="16">
        <v>0</v>
      </c>
      <c r="R88" s="16">
        <v>1</v>
      </c>
      <c r="S88" s="16">
        <v>0</v>
      </c>
      <c r="T88" s="16">
        <v>0</v>
      </c>
      <c r="U88" s="16">
        <v>1</v>
      </c>
      <c r="V88" s="14" t="s">
        <v>170</v>
      </c>
      <c r="W88" s="14" t="s">
        <v>669</v>
      </c>
      <c r="X88" s="14" t="s">
        <v>164</v>
      </c>
      <c r="Y88" s="17" t="s">
        <v>102</v>
      </c>
    </row>
    <row r="89" spans="1:25" ht="101.5">
      <c r="A89" s="13">
        <v>84</v>
      </c>
      <c r="B89" s="14" t="s">
        <v>1151</v>
      </c>
      <c r="C89" s="14" t="s">
        <v>1152</v>
      </c>
      <c r="D89" s="14" t="s">
        <v>1153</v>
      </c>
      <c r="E89" s="14" t="s">
        <v>157</v>
      </c>
      <c r="F89" s="14" t="s">
        <v>39</v>
      </c>
      <c r="G89" s="15">
        <v>1.4</v>
      </c>
      <c r="H89" s="15">
        <v>9.8000000000000007</v>
      </c>
      <c r="I89" s="14" t="s">
        <v>170</v>
      </c>
      <c r="J89" s="14" t="s">
        <v>1122</v>
      </c>
      <c r="K89" s="14" t="s">
        <v>172</v>
      </c>
      <c r="L89" s="14" t="s">
        <v>489</v>
      </c>
      <c r="M89" s="16">
        <v>1</v>
      </c>
      <c r="N89" s="16">
        <v>1</v>
      </c>
      <c r="O89" s="16">
        <v>1</v>
      </c>
      <c r="P89" s="16">
        <v>0</v>
      </c>
      <c r="Q89" s="16">
        <v>0</v>
      </c>
      <c r="R89" s="16">
        <v>1</v>
      </c>
      <c r="S89" s="16">
        <v>0</v>
      </c>
      <c r="T89" s="16">
        <v>0</v>
      </c>
      <c r="U89" s="16">
        <v>1</v>
      </c>
      <c r="V89" s="14" t="s">
        <v>170</v>
      </c>
      <c r="W89" s="14" t="s">
        <v>669</v>
      </c>
      <c r="X89" s="14" t="s">
        <v>164</v>
      </c>
      <c r="Y89" s="17" t="s">
        <v>102</v>
      </c>
    </row>
    <row r="90" spans="1:25" ht="101.5">
      <c r="A90" s="13">
        <v>85</v>
      </c>
      <c r="B90" s="14" t="s">
        <v>1154</v>
      </c>
      <c r="C90" s="14" t="s">
        <v>1152</v>
      </c>
      <c r="D90" s="14" t="s">
        <v>1153</v>
      </c>
      <c r="E90" s="14" t="s">
        <v>1155</v>
      </c>
      <c r="F90" s="14" t="s">
        <v>39</v>
      </c>
      <c r="G90" s="15">
        <v>21</v>
      </c>
      <c r="H90" s="15">
        <v>37.554000000000002</v>
      </c>
      <c r="I90" s="14" t="s">
        <v>170</v>
      </c>
      <c r="J90" s="14" t="s">
        <v>1122</v>
      </c>
      <c r="K90" s="14" t="s">
        <v>172</v>
      </c>
      <c r="L90" s="14" t="s">
        <v>489</v>
      </c>
      <c r="M90" s="16">
        <v>1</v>
      </c>
      <c r="N90" s="16">
        <v>1</v>
      </c>
      <c r="O90" s="16">
        <v>1</v>
      </c>
      <c r="P90" s="16">
        <v>0</v>
      </c>
      <c r="Q90" s="16">
        <v>0</v>
      </c>
      <c r="R90" s="16">
        <v>1</v>
      </c>
      <c r="S90" s="16">
        <v>0</v>
      </c>
      <c r="T90" s="16">
        <v>0</v>
      </c>
      <c r="U90" s="16">
        <v>1</v>
      </c>
      <c r="V90" s="14" t="s">
        <v>170</v>
      </c>
      <c r="W90" s="14" t="s">
        <v>669</v>
      </c>
      <c r="X90" s="14" t="s">
        <v>164</v>
      </c>
      <c r="Y90" s="17" t="s">
        <v>102</v>
      </c>
    </row>
    <row r="91" spans="1:25" ht="101.5">
      <c r="A91" s="13">
        <v>86</v>
      </c>
      <c r="B91" s="18" t="s">
        <v>1493</v>
      </c>
      <c r="C91" s="14" t="s">
        <v>1152</v>
      </c>
      <c r="D91" s="14" t="s">
        <v>1153</v>
      </c>
      <c r="E91" s="14" t="s">
        <v>1494</v>
      </c>
      <c r="F91" s="14" t="s">
        <v>39</v>
      </c>
      <c r="G91" s="15">
        <v>0</v>
      </c>
      <c r="H91" s="15">
        <v>6.0430000000000001</v>
      </c>
      <c r="I91" s="14" t="s">
        <v>170</v>
      </c>
      <c r="J91" s="14" t="s">
        <v>1122</v>
      </c>
      <c r="K91" s="14" t="s">
        <v>172</v>
      </c>
      <c r="L91" s="14" t="s">
        <v>489</v>
      </c>
      <c r="M91" s="16">
        <v>1</v>
      </c>
      <c r="N91" s="16">
        <v>1</v>
      </c>
      <c r="O91" s="16">
        <v>1</v>
      </c>
      <c r="P91" s="16">
        <v>1</v>
      </c>
      <c r="Q91" s="16">
        <v>1</v>
      </c>
      <c r="R91" s="16">
        <v>1</v>
      </c>
      <c r="S91" s="16">
        <v>0</v>
      </c>
      <c r="T91" s="16">
        <v>0</v>
      </c>
      <c r="U91" s="16">
        <v>1</v>
      </c>
      <c r="V91" s="14" t="s">
        <v>170</v>
      </c>
      <c r="W91" s="14" t="s">
        <v>706</v>
      </c>
      <c r="X91" s="14" t="s">
        <v>164</v>
      </c>
      <c r="Y91" s="17" t="s">
        <v>86</v>
      </c>
    </row>
    <row r="92" spans="1:25" ht="101.5">
      <c r="A92" s="13">
        <v>87</v>
      </c>
      <c r="B92" s="18" t="s">
        <v>1546</v>
      </c>
      <c r="C92" s="14" t="s">
        <v>1152</v>
      </c>
      <c r="D92" s="14" t="s">
        <v>1153</v>
      </c>
      <c r="E92" s="14" t="s">
        <v>1547</v>
      </c>
      <c r="F92" s="14" t="s">
        <v>39</v>
      </c>
      <c r="G92" s="15">
        <v>0</v>
      </c>
      <c r="H92" s="15">
        <v>5.19</v>
      </c>
      <c r="I92" s="14" t="s">
        <v>170</v>
      </c>
      <c r="J92" s="14" t="s">
        <v>1122</v>
      </c>
      <c r="K92" s="14" t="s">
        <v>172</v>
      </c>
      <c r="L92" s="14" t="s">
        <v>489</v>
      </c>
      <c r="M92" s="16">
        <v>1</v>
      </c>
      <c r="N92" s="16">
        <v>1</v>
      </c>
      <c r="O92" s="16">
        <v>1</v>
      </c>
      <c r="P92" s="16">
        <v>1</v>
      </c>
      <c r="Q92" s="16">
        <v>1</v>
      </c>
      <c r="R92" s="16">
        <v>1</v>
      </c>
      <c r="S92" s="16">
        <v>0</v>
      </c>
      <c r="T92" s="16">
        <v>0</v>
      </c>
      <c r="U92" s="16">
        <v>1</v>
      </c>
      <c r="V92" s="14" t="s">
        <v>170</v>
      </c>
      <c r="W92" s="14" t="s">
        <v>706</v>
      </c>
      <c r="X92" s="14" t="s">
        <v>164</v>
      </c>
      <c r="Y92" s="17" t="s">
        <v>86</v>
      </c>
    </row>
    <row r="93" spans="1:25" ht="101.5">
      <c r="A93" s="13">
        <v>88</v>
      </c>
      <c r="B93" s="18" t="s">
        <v>1548</v>
      </c>
      <c r="C93" s="14" t="s">
        <v>1152</v>
      </c>
      <c r="D93" s="14" t="s">
        <v>1153</v>
      </c>
      <c r="E93" s="14" t="s">
        <v>1136</v>
      </c>
      <c r="F93" s="14" t="s">
        <v>39</v>
      </c>
      <c r="G93" s="15">
        <v>0</v>
      </c>
      <c r="H93" s="15">
        <v>9.2469999999999999</v>
      </c>
      <c r="I93" s="14" t="s">
        <v>170</v>
      </c>
      <c r="J93" s="14" t="s">
        <v>1122</v>
      </c>
      <c r="K93" s="14" t="s">
        <v>172</v>
      </c>
      <c r="L93" s="14" t="s">
        <v>489</v>
      </c>
      <c r="M93" s="16">
        <v>1</v>
      </c>
      <c r="N93" s="16">
        <v>1</v>
      </c>
      <c r="O93" s="16">
        <v>1</v>
      </c>
      <c r="P93" s="16">
        <v>1</v>
      </c>
      <c r="Q93" s="16">
        <v>1</v>
      </c>
      <c r="R93" s="16">
        <v>1</v>
      </c>
      <c r="S93" s="16">
        <v>0</v>
      </c>
      <c r="T93" s="16">
        <v>0</v>
      </c>
      <c r="U93" s="16">
        <v>1</v>
      </c>
      <c r="V93" s="14" t="s">
        <v>170</v>
      </c>
      <c r="W93" s="14" t="s">
        <v>706</v>
      </c>
      <c r="X93" s="14" t="s">
        <v>164</v>
      </c>
      <c r="Y93" s="17" t="s">
        <v>86</v>
      </c>
    </row>
    <row r="94" spans="1:25" ht="29">
      <c r="A94" s="13">
        <v>89</v>
      </c>
      <c r="B94" s="14" t="s">
        <v>1156</v>
      </c>
      <c r="C94" s="14" t="s">
        <v>1157</v>
      </c>
      <c r="D94" s="14" t="s">
        <v>1158</v>
      </c>
      <c r="E94" s="14" t="s">
        <v>1158</v>
      </c>
      <c r="F94" s="14" t="s">
        <v>39</v>
      </c>
      <c r="G94" s="15">
        <v>0</v>
      </c>
      <c r="H94" s="15">
        <v>25.8</v>
      </c>
      <c r="I94" s="14" t="s">
        <v>170</v>
      </c>
      <c r="J94" s="14" t="s">
        <v>1122</v>
      </c>
      <c r="K94" s="14" t="s">
        <v>172</v>
      </c>
      <c r="L94" s="14" t="s">
        <v>489</v>
      </c>
      <c r="M94" s="16">
        <v>1</v>
      </c>
      <c r="N94" s="16">
        <v>1</v>
      </c>
      <c r="O94" s="16">
        <v>1</v>
      </c>
      <c r="P94" s="16">
        <v>0</v>
      </c>
      <c r="Q94" s="16">
        <v>0</v>
      </c>
      <c r="R94" s="16">
        <v>1</v>
      </c>
      <c r="S94" s="16">
        <v>0</v>
      </c>
      <c r="T94" s="16">
        <v>0</v>
      </c>
      <c r="U94" s="16">
        <v>1</v>
      </c>
      <c r="V94" s="14" t="s">
        <v>170</v>
      </c>
      <c r="W94" s="14" t="s">
        <v>669</v>
      </c>
      <c r="X94" s="14" t="s">
        <v>164</v>
      </c>
      <c r="Y94" s="17" t="s">
        <v>102</v>
      </c>
    </row>
    <row r="95" spans="1:25" ht="29">
      <c r="A95" s="13">
        <v>90</v>
      </c>
      <c r="B95" s="14" t="s">
        <v>1159</v>
      </c>
      <c r="C95" s="14" t="s">
        <v>1157</v>
      </c>
      <c r="D95" s="14" t="s">
        <v>1158</v>
      </c>
      <c r="E95" s="14" t="s">
        <v>1160</v>
      </c>
      <c r="F95" s="14" t="s">
        <v>39</v>
      </c>
      <c r="G95" s="15">
        <v>0</v>
      </c>
      <c r="H95" s="15">
        <v>5.94</v>
      </c>
      <c r="I95" s="14" t="s">
        <v>170</v>
      </c>
      <c r="J95" s="14" t="s">
        <v>1122</v>
      </c>
      <c r="K95" s="14" t="s">
        <v>172</v>
      </c>
      <c r="L95" s="14" t="s">
        <v>489</v>
      </c>
      <c r="M95" s="16">
        <v>1</v>
      </c>
      <c r="N95" s="16">
        <v>1</v>
      </c>
      <c r="O95" s="16">
        <v>1</v>
      </c>
      <c r="P95" s="16">
        <v>0</v>
      </c>
      <c r="Q95" s="16">
        <v>0</v>
      </c>
      <c r="R95" s="16">
        <v>1</v>
      </c>
      <c r="S95" s="16">
        <v>0</v>
      </c>
      <c r="T95" s="16">
        <v>0</v>
      </c>
      <c r="U95" s="16">
        <v>0</v>
      </c>
      <c r="V95" s="14" t="s">
        <v>170</v>
      </c>
      <c r="W95" s="14" t="s">
        <v>669</v>
      </c>
      <c r="X95" s="14" t="s">
        <v>164</v>
      </c>
      <c r="Y95" s="17" t="s">
        <v>74</v>
      </c>
    </row>
    <row r="96" spans="1:25" ht="29">
      <c r="A96" s="13">
        <v>91</v>
      </c>
      <c r="B96" s="14" t="s">
        <v>1161</v>
      </c>
      <c r="C96" s="14" t="s">
        <v>1162</v>
      </c>
      <c r="D96" s="14" t="s">
        <v>1163</v>
      </c>
      <c r="E96" s="14" t="s">
        <v>1164</v>
      </c>
      <c r="F96" s="14" t="s">
        <v>39</v>
      </c>
      <c r="G96" s="15">
        <v>0</v>
      </c>
      <c r="H96" s="15">
        <v>6.5759999999999996</v>
      </c>
      <c r="I96" s="14" t="s">
        <v>170</v>
      </c>
      <c r="J96" s="14" t="s">
        <v>1122</v>
      </c>
      <c r="K96" s="14" t="s">
        <v>172</v>
      </c>
      <c r="L96" s="14" t="s">
        <v>489</v>
      </c>
      <c r="M96" s="16">
        <v>1</v>
      </c>
      <c r="N96" s="16">
        <v>1</v>
      </c>
      <c r="O96" s="16">
        <v>1</v>
      </c>
      <c r="P96" s="16">
        <v>0</v>
      </c>
      <c r="Q96" s="16">
        <v>0</v>
      </c>
      <c r="R96" s="16">
        <v>1</v>
      </c>
      <c r="S96" s="16">
        <v>0</v>
      </c>
      <c r="T96" s="16">
        <v>0</v>
      </c>
      <c r="U96" s="16">
        <v>1</v>
      </c>
      <c r="V96" s="14" t="s">
        <v>170</v>
      </c>
      <c r="W96" s="14" t="s">
        <v>669</v>
      </c>
      <c r="X96" s="14" t="s">
        <v>164</v>
      </c>
      <c r="Y96" s="17" t="s">
        <v>102</v>
      </c>
    </row>
    <row r="97" spans="1:25" ht="29">
      <c r="A97" s="13">
        <v>92</v>
      </c>
      <c r="B97" s="14" t="s">
        <v>1165</v>
      </c>
      <c r="C97" s="14" t="s">
        <v>1162</v>
      </c>
      <c r="D97" s="14" t="s">
        <v>1163</v>
      </c>
      <c r="E97" s="14" t="s">
        <v>1163</v>
      </c>
      <c r="F97" s="14" t="s">
        <v>39</v>
      </c>
      <c r="G97" s="15">
        <v>0</v>
      </c>
      <c r="H97" s="15">
        <v>16.940000000000001</v>
      </c>
      <c r="I97" s="14" t="s">
        <v>170</v>
      </c>
      <c r="J97" s="14" t="s">
        <v>1122</v>
      </c>
      <c r="K97" s="14" t="s">
        <v>172</v>
      </c>
      <c r="L97" s="14" t="s">
        <v>489</v>
      </c>
      <c r="M97" s="16">
        <v>1</v>
      </c>
      <c r="N97" s="16">
        <v>1</v>
      </c>
      <c r="O97" s="16">
        <v>1</v>
      </c>
      <c r="P97" s="16">
        <v>0</v>
      </c>
      <c r="Q97" s="16">
        <v>1</v>
      </c>
      <c r="R97" s="16">
        <v>1</v>
      </c>
      <c r="S97" s="16">
        <v>0</v>
      </c>
      <c r="T97" s="16">
        <v>0</v>
      </c>
      <c r="U97" s="16">
        <v>1</v>
      </c>
      <c r="V97" s="14" t="s">
        <v>170</v>
      </c>
      <c r="W97" s="14" t="s">
        <v>669</v>
      </c>
      <c r="X97" s="14" t="s">
        <v>164</v>
      </c>
      <c r="Y97" s="17" t="s">
        <v>90</v>
      </c>
    </row>
    <row r="98" spans="1:25" ht="29">
      <c r="A98" s="13">
        <v>93</v>
      </c>
      <c r="B98" s="14" t="s">
        <v>1166</v>
      </c>
      <c r="C98" s="14" t="s">
        <v>1162</v>
      </c>
      <c r="D98" s="14" t="s">
        <v>1163</v>
      </c>
      <c r="E98" s="14" t="s">
        <v>1167</v>
      </c>
      <c r="F98" s="14" t="s">
        <v>39</v>
      </c>
      <c r="G98" s="15">
        <v>0</v>
      </c>
      <c r="H98" s="15">
        <v>15.05</v>
      </c>
      <c r="I98" s="14" t="s">
        <v>170</v>
      </c>
      <c r="J98" s="14" t="s">
        <v>1122</v>
      </c>
      <c r="K98" s="14" t="s">
        <v>172</v>
      </c>
      <c r="L98" s="14" t="s">
        <v>489</v>
      </c>
      <c r="M98" s="16">
        <v>1</v>
      </c>
      <c r="N98" s="16">
        <v>1</v>
      </c>
      <c r="O98" s="16">
        <v>1</v>
      </c>
      <c r="P98" s="16">
        <v>0</v>
      </c>
      <c r="Q98" s="16">
        <v>1</v>
      </c>
      <c r="R98" s="16">
        <v>1</v>
      </c>
      <c r="S98" s="16">
        <v>0</v>
      </c>
      <c r="T98" s="16">
        <v>0</v>
      </c>
      <c r="U98" s="16">
        <v>1</v>
      </c>
      <c r="V98" s="14" t="s">
        <v>170</v>
      </c>
      <c r="W98" s="14" t="s">
        <v>669</v>
      </c>
      <c r="X98" s="14" t="s">
        <v>164</v>
      </c>
      <c r="Y98" s="17" t="s">
        <v>90</v>
      </c>
    </row>
    <row r="99" spans="1:25" ht="29">
      <c r="A99" s="13">
        <v>94</v>
      </c>
      <c r="B99" s="14" t="s">
        <v>1168</v>
      </c>
      <c r="C99" s="14" t="s">
        <v>1162</v>
      </c>
      <c r="D99" s="14" t="s">
        <v>1163</v>
      </c>
      <c r="E99" s="14" t="s">
        <v>1169</v>
      </c>
      <c r="F99" s="14" t="s">
        <v>39</v>
      </c>
      <c r="G99" s="15">
        <v>0</v>
      </c>
      <c r="H99" s="15">
        <v>11.131</v>
      </c>
      <c r="I99" s="14" t="s">
        <v>170</v>
      </c>
      <c r="J99" s="14" t="s">
        <v>1122</v>
      </c>
      <c r="K99" s="14" t="s">
        <v>172</v>
      </c>
      <c r="L99" s="14" t="s">
        <v>489</v>
      </c>
      <c r="M99" s="16">
        <v>1</v>
      </c>
      <c r="N99" s="16">
        <v>1</v>
      </c>
      <c r="O99" s="16">
        <v>0</v>
      </c>
      <c r="P99" s="16">
        <v>0</v>
      </c>
      <c r="Q99" s="16">
        <v>1</v>
      </c>
      <c r="R99" s="16">
        <v>0</v>
      </c>
      <c r="S99" s="16">
        <v>0</v>
      </c>
      <c r="T99" s="16">
        <v>0</v>
      </c>
      <c r="U99" s="16">
        <v>1</v>
      </c>
      <c r="V99" s="14" t="s">
        <v>170</v>
      </c>
      <c r="W99" s="14" t="s">
        <v>669</v>
      </c>
      <c r="X99" s="14" t="s">
        <v>164</v>
      </c>
      <c r="Y99" s="17" t="s">
        <v>104</v>
      </c>
    </row>
    <row r="100" spans="1:25" ht="29">
      <c r="A100" s="13">
        <v>95</v>
      </c>
      <c r="B100" s="14" t="s">
        <v>1170</v>
      </c>
      <c r="C100" s="14" t="s">
        <v>1171</v>
      </c>
      <c r="D100" s="14" t="s">
        <v>1172</v>
      </c>
      <c r="E100" s="14" t="s">
        <v>1173</v>
      </c>
      <c r="F100" s="14" t="s">
        <v>39</v>
      </c>
      <c r="G100" s="15">
        <v>0</v>
      </c>
      <c r="H100" s="15">
        <v>18.657</v>
      </c>
      <c r="I100" s="14" t="s">
        <v>170</v>
      </c>
      <c r="J100" s="14" t="s">
        <v>1122</v>
      </c>
      <c r="K100" s="14" t="s">
        <v>172</v>
      </c>
      <c r="L100" s="14" t="s">
        <v>489</v>
      </c>
      <c r="M100" s="16">
        <v>1</v>
      </c>
      <c r="N100" s="16">
        <v>1</v>
      </c>
      <c r="O100" s="16">
        <v>1</v>
      </c>
      <c r="P100" s="16">
        <v>0</v>
      </c>
      <c r="Q100" s="16">
        <v>0</v>
      </c>
      <c r="R100" s="16">
        <v>1</v>
      </c>
      <c r="S100" s="16">
        <v>0</v>
      </c>
      <c r="T100" s="16">
        <v>0</v>
      </c>
      <c r="U100" s="16">
        <v>1</v>
      </c>
      <c r="V100" s="14" t="s">
        <v>170</v>
      </c>
      <c r="W100" s="14" t="s">
        <v>669</v>
      </c>
      <c r="X100" s="14" t="s">
        <v>164</v>
      </c>
      <c r="Y100" s="17" t="s">
        <v>102</v>
      </c>
    </row>
    <row r="101" spans="1:25" ht="29">
      <c r="A101" s="13">
        <v>96</v>
      </c>
      <c r="B101" s="14" t="s">
        <v>1174</v>
      </c>
      <c r="C101" s="14" t="s">
        <v>1171</v>
      </c>
      <c r="D101" s="14" t="s">
        <v>1172</v>
      </c>
      <c r="E101" s="14" t="s">
        <v>1172</v>
      </c>
      <c r="F101" s="14" t="s">
        <v>39</v>
      </c>
      <c r="G101" s="15">
        <v>0</v>
      </c>
      <c r="H101" s="15">
        <v>13.76</v>
      </c>
      <c r="I101" s="14" t="s">
        <v>170</v>
      </c>
      <c r="J101" s="14" t="s">
        <v>1122</v>
      </c>
      <c r="K101" s="14" t="s">
        <v>172</v>
      </c>
      <c r="L101" s="14" t="s">
        <v>489</v>
      </c>
      <c r="M101" s="16">
        <v>1</v>
      </c>
      <c r="N101" s="16">
        <v>1</v>
      </c>
      <c r="O101" s="16">
        <v>1</v>
      </c>
      <c r="P101" s="16">
        <v>0</v>
      </c>
      <c r="Q101" s="16">
        <v>0</v>
      </c>
      <c r="R101" s="16">
        <v>1</v>
      </c>
      <c r="S101" s="16">
        <v>0</v>
      </c>
      <c r="T101" s="16">
        <v>0</v>
      </c>
      <c r="U101" s="16">
        <v>1</v>
      </c>
      <c r="V101" s="14" t="s">
        <v>170</v>
      </c>
      <c r="W101" s="14" t="s">
        <v>669</v>
      </c>
      <c r="X101" s="14" t="s">
        <v>164</v>
      </c>
      <c r="Y101" s="17" t="s">
        <v>102</v>
      </c>
    </row>
    <row r="102" spans="1:25" ht="29">
      <c r="A102" s="13">
        <v>97</v>
      </c>
      <c r="B102" s="18" t="s">
        <v>1540</v>
      </c>
      <c r="C102" s="14" t="s">
        <v>1171</v>
      </c>
      <c r="D102" s="14" t="s">
        <v>1433</v>
      </c>
      <c r="E102" s="14" t="s">
        <v>1541</v>
      </c>
      <c r="F102" s="14" t="s">
        <v>39</v>
      </c>
      <c r="G102" s="15">
        <v>0</v>
      </c>
      <c r="H102" s="15">
        <v>7.81</v>
      </c>
      <c r="I102" s="14" t="s">
        <v>170</v>
      </c>
      <c r="J102" s="14" t="s">
        <v>1122</v>
      </c>
      <c r="K102" s="14" t="s">
        <v>172</v>
      </c>
      <c r="L102" s="14" t="s">
        <v>489</v>
      </c>
      <c r="M102" s="16">
        <v>1</v>
      </c>
      <c r="N102" s="16">
        <v>1</v>
      </c>
      <c r="O102" s="16">
        <v>1</v>
      </c>
      <c r="P102" s="16">
        <v>1</v>
      </c>
      <c r="Q102" s="16">
        <v>1</v>
      </c>
      <c r="R102" s="16">
        <v>1</v>
      </c>
      <c r="S102" s="16">
        <v>0</v>
      </c>
      <c r="T102" s="16">
        <v>0</v>
      </c>
      <c r="U102" s="16">
        <v>1</v>
      </c>
      <c r="V102" s="14" t="s">
        <v>170</v>
      </c>
      <c r="W102" s="14" t="s">
        <v>706</v>
      </c>
      <c r="X102" s="14" t="s">
        <v>164</v>
      </c>
      <c r="Y102" s="17" t="s">
        <v>86</v>
      </c>
    </row>
    <row r="103" spans="1:25" ht="29">
      <c r="A103" s="13">
        <v>98</v>
      </c>
      <c r="B103" s="18" t="s">
        <v>1516</v>
      </c>
      <c r="C103" s="14" t="s">
        <v>1517</v>
      </c>
      <c r="D103" s="14" t="s">
        <v>1518</v>
      </c>
      <c r="E103" s="14" t="s">
        <v>1518</v>
      </c>
      <c r="F103" s="14" t="s">
        <v>39</v>
      </c>
      <c r="G103" s="15">
        <v>0</v>
      </c>
      <c r="H103" s="15">
        <v>13.026999999999999</v>
      </c>
      <c r="I103" s="14" t="s">
        <v>170</v>
      </c>
      <c r="J103" s="14" t="s">
        <v>1122</v>
      </c>
      <c r="K103" s="14" t="s">
        <v>172</v>
      </c>
      <c r="L103" s="14" t="s">
        <v>489</v>
      </c>
      <c r="M103" s="16">
        <v>1</v>
      </c>
      <c r="N103" s="16">
        <v>1</v>
      </c>
      <c r="O103" s="16">
        <v>1</v>
      </c>
      <c r="P103" s="16">
        <v>1</v>
      </c>
      <c r="Q103" s="16">
        <v>1</v>
      </c>
      <c r="R103" s="16">
        <v>1</v>
      </c>
      <c r="S103" s="16">
        <v>0</v>
      </c>
      <c r="T103" s="16">
        <v>0</v>
      </c>
      <c r="U103" s="16">
        <v>1</v>
      </c>
      <c r="V103" s="14" t="s">
        <v>170</v>
      </c>
      <c r="W103" s="14" t="s">
        <v>706</v>
      </c>
      <c r="X103" s="14" t="s">
        <v>164</v>
      </c>
      <c r="Y103" s="17" t="s">
        <v>86</v>
      </c>
    </row>
    <row r="104" spans="1:25" ht="29">
      <c r="A104" s="13">
        <v>99</v>
      </c>
      <c r="B104" s="14" t="s">
        <v>1175</v>
      </c>
      <c r="C104" s="14" t="s">
        <v>1176</v>
      </c>
      <c r="D104" s="14" t="s">
        <v>1177</v>
      </c>
      <c r="E104" s="14" t="s">
        <v>1178</v>
      </c>
      <c r="F104" s="14" t="s">
        <v>39</v>
      </c>
      <c r="G104" s="15">
        <v>0</v>
      </c>
      <c r="H104" s="15">
        <v>3.65</v>
      </c>
      <c r="I104" s="14" t="s">
        <v>170</v>
      </c>
      <c r="J104" s="14" t="s">
        <v>1122</v>
      </c>
      <c r="K104" s="14" t="s">
        <v>172</v>
      </c>
      <c r="L104" s="14" t="s">
        <v>489</v>
      </c>
      <c r="M104" s="16">
        <v>1</v>
      </c>
      <c r="N104" s="16">
        <v>1</v>
      </c>
      <c r="O104" s="16">
        <v>1</v>
      </c>
      <c r="P104" s="16">
        <v>0</v>
      </c>
      <c r="Q104" s="16">
        <v>0</v>
      </c>
      <c r="R104" s="16">
        <v>1</v>
      </c>
      <c r="S104" s="16">
        <v>0</v>
      </c>
      <c r="T104" s="16">
        <v>0</v>
      </c>
      <c r="U104" s="16">
        <v>1</v>
      </c>
      <c r="V104" s="14" t="s">
        <v>170</v>
      </c>
      <c r="W104" s="14" t="s">
        <v>669</v>
      </c>
      <c r="X104" s="14" t="s">
        <v>164</v>
      </c>
      <c r="Y104" s="17" t="s">
        <v>102</v>
      </c>
    </row>
    <row r="105" spans="1:25" ht="29">
      <c r="A105" s="13">
        <v>100</v>
      </c>
      <c r="B105" s="14" t="s">
        <v>1179</v>
      </c>
      <c r="C105" s="14" t="s">
        <v>1180</v>
      </c>
      <c r="D105" s="14" t="s">
        <v>1181</v>
      </c>
      <c r="E105" s="14" t="s">
        <v>1181</v>
      </c>
      <c r="F105" s="14" t="s">
        <v>39</v>
      </c>
      <c r="G105" s="15">
        <v>0</v>
      </c>
      <c r="H105" s="15">
        <v>15.42</v>
      </c>
      <c r="I105" s="14" t="s">
        <v>170</v>
      </c>
      <c r="J105" s="14" t="s">
        <v>1122</v>
      </c>
      <c r="K105" s="14" t="s">
        <v>172</v>
      </c>
      <c r="L105" s="14" t="s">
        <v>489</v>
      </c>
      <c r="M105" s="16">
        <v>1</v>
      </c>
      <c r="N105" s="16">
        <v>1</v>
      </c>
      <c r="O105" s="16">
        <v>1</v>
      </c>
      <c r="P105" s="16">
        <v>0</v>
      </c>
      <c r="Q105" s="16">
        <v>0</v>
      </c>
      <c r="R105" s="16">
        <v>1</v>
      </c>
      <c r="S105" s="16">
        <v>0</v>
      </c>
      <c r="T105" s="16">
        <v>0</v>
      </c>
      <c r="U105" s="16">
        <v>0</v>
      </c>
      <c r="V105" s="14" t="s">
        <v>170</v>
      </c>
      <c r="W105" s="14" t="s">
        <v>669</v>
      </c>
      <c r="X105" s="14" t="s">
        <v>164</v>
      </c>
      <c r="Y105" s="17" t="s">
        <v>74</v>
      </c>
    </row>
    <row r="106" spans="1:25" ht="29">
      <c r="A106" s="13">
        <v>101</v>
      </c>
      <c r="B106" s="14" t="s">
        <v>1182</v>
      </c>
      <c r="C106" s="14" t="s">
        <v>1183</v>
      </c>
      <c r="D106" s="14" t="s">
        <v>812</v>
      </c>
      <c r="E106" s="14" t="s">
        <v>812</v>
      </c>
      <c r="F106" s="14" t="s">
        <v>39</v>
      </c>
      <c r="G106" s="15">
        <v>0</v>
      </c>
      <c r="H106" s="15">
        <v>18.634</v>
      </c>
      <c r="I106" s="14" t="s">
        <v>170</v>
      </c>
      <c r="J106" s="14" t="s">
        <v>1122</v>
      </c>
      <c r="K106" s="14" t="s">
        <v>172</v>
      </c>
      <c r="L106" s="14" t="s">
        <v>489</v>
      </c>
      <c r="M106" s="16">
        <v>1</v>
      </c>
      <c r="N106" s="16">
        <v>1</v>
      </c>
      <c r="O106" s="16">
        <v>1</v>
      </c>
      <c r="P106" s="16">
        <v>0</v>
      </c>
      <c r="Q106" s="16">
        <v>0</v>
      </c>
      <c r="R106" s="16">
        <v>1</v>
      </c>
      <c r="S106" s="16">
        <v>0</v>
      </c>
      <c r="T106" s="16">
        <v>0</v>
      </c>
      <c r="U106" s="16">
        <v>1</v>
      </c>
      <c r="V106" s="14" t="s">
        <v>170</v>
      </c>
      <c r="W106" s="14" t="s">
        <v>669</v>
      </c>
      <c r="X106" s="14" t="s">
        <v>164</v>
      </c>
      <c r="Y106" s="17" t="s">
        <v>102</v>
      </c>
    </row>
    <row r="107" spans="1:25" ht="29">
      <c r="A107" s="13">
        <v>102</v>
      </c>
      <c r="B107" s="18" t="s">
        <v>1519</v>
      </c>
      <c r="C107" s="14" t="s">
        <v>1520</v>
      </c>
      <c r="D107" s="14" t="s">
        <v>1521</v>
      </c>
      <c r="E107" s="14" t="s">
        <v>1522</v>
      </c>
      <c r="F107" s="14" t="s">
        <v>39</v>
      </c>
      <c r="G107" s="15">
        <v>0</v>
      </c>
      <c r="H107" s="15">
        <v>18.667999999999999</v>
      </c>
      <c r="I107" s="14" t="s">
        <v>170</v>
      </c>
      <c r="J107" s="14" t="s">
        <v>1122</v>
      </c>
      <c r="K107" s="14" t="s">
        <v>172</v>
      </c>
      <c r="L107" s="14" t="s">
        <v>489</v>
      </c>
      <c r="M107" s="16">
        <v>1</v>
      </c>
      <c r="N107" s="16">
        <v>1</v>
      </c>
      <c r="O107" s="16">
        <v>1</v>
      </c>
      <c r="P107" s="16">
        <v>1</v>
      </c>
      <c r="Q107" s="16">
        <v>1</v>
      </c>
      <c r="R107" s="16">
        <v>1</v>
      </c>
      <c r="S107" s="16">
        <v>0</v>
      </c>
      <c r="T107" s="16">
        <v>0</v>
      </c>
      <c r="U107" s="16">
        <v>1</v>
      </c>
      <c r="V107" s="14" t="s">
        <v>170</v>
      </c>
      <c r="W107" s="14" t="s">
        <v>706</v>
      </c>
      <c r="X107" s="14" t="s">
        <v>164</v>
      </c>
      <c r="Y107" s="17" t="s">
        <v>86</v>
      </c>
    </row>
    <row r="108" spans="1:25" ht="29">
      <c r="A108" s="13">
        <v>103</v>
      </c>
      <c r="B108" s="18" t="s">
        <v>1502</v>
      </c>
      <c r="C108" s="14" t="s">
        <v>1503</v>
      </c>
      <c r="D108" s="14" t="s">
        <v>1504</v>
      </c>
      <c r="E108" s="14" t="s">
        <v>1505</v>
      </c>
      <c r="F108" s="14" t="s">
        <v>39</v>
      </c>
      <c r="G108" s="15">
        <v>0</v>
      </c>
      <c r="H108" s="15">
        <v>10.574999999999999</v>
      </c>
      <c r="I108" s="14" t="s">
        <v>170</v>
      </c>
      <c r="J108" s="14" t="s">
        <v>1122</v>
      </c>
      <c r="K108" s="14" t="s">
        <v>172</v>
      </c>
      <c r="L108" s="14" t="s">
        <v>489</v>
      </c>
      <c r="M108" s="16">
        <v>1</v>
      </c>
      <c r="N108" s="16">
        <v>1</v>
      </c>
      <c r="O108" s="16">
        <v>1</v>
      </c>
      <c r="P108" s="16">
        <v>1</v>
      </c>
      <c r="Q108" s="16">
        <v>1</v>
      </c>
      <c r="R108" s="16">
        <v>1</v>
      </c>
      <c r="S108" s="16">
        <v>0</v>
      </c>
      <c r="T108" s="16">
        <v>0</v>
      </c>
      <c r="U108" s="16">
        <v>1</v>
      </c>
      <c r="V108" s="14" t="s">
        <v>170</v>
      </c>
      <c r="W108" s="14" t="s">
        <v>706</v>
      </c>
      <c r="X108" s="14" t="s">
        <v>164</v>
      </c>
      <c r="Y108" s="17" t="s">
        <v>86</v>
      </c>
    </row>
    <row r="109" spans="1:25" ht="87">
      <c r="A109" s="13">
        <v>104</v>
      </c>
      <c r="B109" s="14" t="s">
        <v>791</v>
      </c>
      <c r="C109" s="14" t="s">
        <v>792</v>
      </c>
      <c r="D109" s="14" t="s">
        <v>793</v>
      </c>
      <c r="E109" s="14" t="s">
        <v>682</v>
      </c>
      <c r="F109" s="14" t="s">
        <v>39</v>
      </c>
      <c r="G109" s="15">
        <v>199.3</v>
      </c>
      <c r="H109" s="15">
        <v>235.08</v>
      </c>
      <c r="I109" s="14" t="s">
        <v>170</v>
      </c>
      <c r="J109" s="14" t="s">
        <v>629</v>
      </c>
      <c r="K109" s="14" t="s">
        <v>172</v>
      </c>
      <c r="L109" s="14" t="s">
        <v>489</v>
      </c>
      <c r="M109" s="16">
        <v>0</v>
      </c>
      <c r="N109" s="16">
        <v>0</v>
      </c>
      <c r="O109" s="16">
        <v>1</v>
      </c>
      <c r="P109" s="16">
        <v>0</v>
      </c>
      <c r="Q109" s="16">
        <v>1</v>
      </c>
      <c r="R109" s="16">
        <v>1</v>
      </c>
      <c r="S109" s="16">
        <v>0</v>
      </c>
      <c r="T109" s="16">
        <v>0</v>
      </c>
      <c r="U109" s="16">
        <v>0</v>
      </c>
      <c r="V109" s="14" t="s">
        <v>170</v>
      </c>
      <c r="W109" s="14" t="s">
        <v>794</v>
      </c>
      <c r="X109" s="14" t="s">
        <v>164</v>
      </c>
      <c r="Y109" s="14" t="s">
        <v>795</v>
      </c>
    </row>
    <row r="110" spans="1:25" ht="58">
      <c r="A110" s="13">
        <v>105</v>
      </c>
      <c r="B110" s="14" t="s">
        <v>796</v>
      </c>
      <c r="C110" s="14" t="s">
        <v>797</v>
      </c>
      <c r="D110" s="14" t="s">
        <v>798</v>
      </c>
      <c r="E110" s="14" t="s">
        <v>50</v>
      </c>
      <c r="F110" s="14" t="s">
        <v>39</v>
      </c>
      <c r="G110" s="15">
        <v>0</v>
      </c>
      <c r="H110" s="15">
        <v>32.93</v>
      </c>
      <c r="I110" s="14" t="s">
        <v>170</v>
      </c>
      <c r="J110" s="14" t="s">
        <v>629</v>
      </c>
      <c r="K110" s="14" t="s">
        <v>172</v>
      </c>
      <c r="L110" s="14" t="s">
        <v>489</v>
      </c>
      <c r="M110" s="16">
        <v>1</v>
      </c>
      <c r="N110" s="16">
        <v>1</v>
      </c>
      <c r="O110" s="16">
        <v>1</v>
      </c>
      <c r="P110" s="16">
        <v>1</v>
      </c>
      <c r="Q110" s="16">
        <v>1</v>
      </c>
      <c r="R110" s="16">
        <v>1</v>
      </c>
      <c r="S110" s="16">
        <v>0</v>
      </c>
      <c r="T110" s="16">
        <v>0</v>
      </c>
      <c r="U110" s="16">
        <v>1</v>
      </c>
      <c r="V110" s="14" t="s">
        <v>170</v>
      </c>
      <c r="W110" s="14" t="s">
        <v>799</v>
      </c>
      <c r="X110" s="14" t="s">
        <v>164</v>
      </c>
      <c r="Y110" s="14" t="s">
        <v>86</v>
      </c>
    </row>
    <row r="111" spans="1:25" ht="43.5">
      <c r="A111" s="13">
        <v>106</v>
      </c>
      <c r="B111" s="14" t="s">
        <v>1184</v>
      </c>
      <c r="C111" s="14" t="s">
        <v>1185</v>
      </c>
      <c r="D111" s="14" t="s">
        <v>1186</v>
      </c>
      <c r="E111" s="14" t="s">
        <v>1187</v>
      </c>
      <c r="F111" s="14" t="s">
        <v>39</v>
      </c>
      <c r="G111" s="15">
        <v>0</v>
      </c>
      <c r="H111" s="15">
        <v>7.4180000000000001</v>
      </c>
      <c r="I111" s="14" t="s">
        <v>170</v>
      </c>
      <c r="J111" s="14" t="s">
        <v>1122</v>
      </c>
      <c r="K111" s="14" t="s">
        <v>172</v>
      </c>
      <c r="L111" s="14" t="s">
        <v>489</v>
      </c>
      <c r="M111" s="16">
        <v>1</v>
      </c>
      <c r="N111" s="16">
        <v>0</v>
      </c>
      <c r="O111" s="16">
        <v>1</v>
      </c>
      <c r="P111" s="16">
        <v>0</v>
      </c>
      <c r="Q111" s="16">
        <v>0</v>
      </c>
      <c r="R111" s="16">
        <v>1</v>
      </c>
      <c r="S111" s="16">
        <v>1</v>
      </c>
      <c r="T111" s="16">
        <v>0</v>
      </c>
      <c r="U111" s="16">
        <v>0</v>
      </c>
      <c r="V111" s="14" t="s">
        <v>170</v>
      </c>
      <c r="W111" s="14" t="s">
        <v>669</v>
      </c>
      <c r="X111" s="14" t="s">
        <v>164</v>
      </c>
      <c r="Y111" s="17" t="s">
        <v>122</v>
      </c>
    </row>
    <row r="112" spans="1:25" ht="43.5">
      <c r="A112" s="13">
        <v>107</v>
      </c>
      <c r="B112" s="14" t="s">
        <v>1188</v>
      </c>
      <c r="C112" s="14" t="s">
        <v>1185</v>
      </c>
      <c r="D112" s="14" t="s">
        <v>1186</v>
      </c>
      <c r="E112" s="14" t="s">
        <v>1189</v>
      </c>
      <c r="F112" s="14" t="s">
        <v>39</v>
      </c>
      <c r="G112" s="15">
        <v>20.295000000000002</v>
      </c>
      <c r="H112" s="15">
        <v>32.83</v>
      </c>
      <c r="I112" s="14" t="s">
        <v>170</v>
      </c>
      <c r="J112" s="14" t="s">
        <v>1122</v>
      </c>
      <c r="K112" s="14" t="s">
        <v>172</v>
      </c>
      <c r="L112" s="14" t="s">
        <v>489</v>
      </c>
      <c r="M112" s="16">
        <v>1</v>
      </c>
      <c r="N112" s="16">
        <v>0</v>
      </c>
      <c r="O112" s="16">
        <v>1</v>
      </c>
      <c r="P112" s="16">
        <v>0</v>
      </c>
      <c r="Q112" s="16">
        <v>0</v>
      </c>
      <c r="R112" s="16">
        <v>1</v>
      </c>
      <c r="S112" s="16">
        <v>0</v>
      </c>
      <c r="T112" s="16">
        <v>0</v>
      </c>
      <c r="U112" s="16">
        <v>1</v>
      </c>
      <c r="V112" s="14" t="s">
        <v>170</v>
      </c>
      <c r="W112" s="14" t="s">
        <v>706</v>
      </c>
      <c r="X112" s="14" t="s">
        <v>164</v>
      </c>
      <c r="Y112" s="17" t="s">
        <v>112</v>
      </c>
    </row>
    <row r="113" spans="1:25" ht="29">
      <c r="A113" s="13">
        <v>108</v>
      </c>
      <c r="B113" s="14" t="s">
        <v>1077</v>
      </c>
      <c r="C113" s="14" t="s">
        <v>1078</v>
      </c>
      <c r="D113" s="14" t="s">
        <v>1079</v>
      </c>
      <c r="E113" s="14" t="s">
        <v>1079</v>
      </c>
      <c r="F113" s="14" t="s">
        <v>39</v>
      </c>
      <c r="G113" s="15">
        <v>0</v>
      </c>
      <c r="H113" s="15">
        <v>9.3989999999999991</v>
      </c>
      <c r="I113" s="14" t="s">
        <v>170</v>
      </c>
      <c r="J113" s="14" t="s">
        <v>629</v>
      </c>
      <c r="K113" s="14" t="s">
        <v>172</v>
      </c>
      <c r="L113" s="14" t="s">
        <v>489</v>
      </c>
      <c r="M113" s="16">
        <v>1</v>
      </c>
      <c r="N113" s="16">
        <v>1</v>
      </c>
      <c r="O113" s="16">
        <v>1</v>
      </c>
      <c r="P113" s="16">
        <v>1</v>
      </c>
      <c r="Q113" s="16">
        <v>0</v>
      </c>
      <c r="R113" s="16">
        <v>0</v>
      </c>
      <c r="S113" s="16">
        <v>0</v>
      </c>
      <c r="T113" s="16">
        <v>0</v>
      </c>
      <c r="U113" s="16">
        <v>1</v>
      </c>
      <c r="V113" s="14" t="s">
        <v>170</v>
      </c>
      <c r="W113" s="14" t="s">
        <v>835</v>
      </c>
      <c r="X113" s="14" t="s">
        <v>164</v>
      </c>
      <c r="Y113" s="14" t="s">
        <v>738</v>
      </c>
    </row>
    <row r="114" spans="1:25" ht="29">
      <c r="A114" s="13">
        <v>109</v>
      </c>
      <c r="B114" s="14" t="s">
        <v>800</v>
      </c>
      <c r="C114" s="14" t="s">
        <v>801</v>
      </c>
      <c r="D114" s="14" t="s">
        <v>802</v>
      </c>
      <c r="E114" s="14" t="s">
        <v>802</v>
      </c>
      <c r="F114" s="14" t="s">
        <v>39</v>
      </c>
      <c r="G114" s="15">
        <v>0</v>
      </c>
      <c r="H114" s="15">
        <v>15.65</v>
      </c>
      <c r="I114" s="14" t="s">
        <v>170</v>
      </c>
      <c r="J114" s="14" t="s">
        <v>629</v>
      </c>
      <c r="K114" s="14" t="s">
        <v>172</v>
      </c>
      <c r="L114" s="14" t="s">
        <v>489</v>
      </c>
      <c r="M114" s="16">
        <v>1</v>
      </c>
      <c r="N114" s="16">
        <v>1</v>
      </c>
      <c r="O114" s="16">
        <v>1</v>
      </c>
      <c r="P114" s="16">
        <v>1</v>
      </c>
      <c r="Q114" s="16">
        <v>0</v>
      </c>
      <c r="R114" s="16">
        <v>1</v>
      </c>
      <c r="S114" s="16">
        <v>0</v>
      </c>
      <c r="T114" s="16">
        <v>0</v>
      </c>
      <c r="U114" s="16">
        <v>1</v>
      </c>
      <c r="V114" s="14" t="s">
        <v>170</v>
      </c>
      <c r="W114" s="14" t="s">
        <v>706</v>
      </c>
      <c r="X114" s="14" t="s">
        <v>164</v>
      </c>
      <c r="Y114" s="14" t="s">
        <v>94</v>
      </c>
    </row>
    <row r="115" spans="1:25" ht="29">
      <c r="A115" s="13">
        <v>110</v>
      </c>
      <c r="B115" s="14" t="s">
        <v>1082</v>
      </c>
      <c r="C115" s="14" t="s">
        <v>1083</v>
      </c>
      <c r="D115" s="14" t="s">
        <v>45</v>
      </c>
      <c r="E115" s="14" t="s">
        <v>1084</v>
      </c>
      <c r="F115" s="14" t="s">
        <v>39</v>
      </c>
      <c r="G115" s="15">
        <v>0</v>
      </c>
      <c r="H115" s="15">
        <v>6.3490000000000002</v>
      </c>
      <c r="I115" s="14" t="s">
        <v>170</v>
      </c>
      <c r="J115" s="14" t="s">
        <v>629</v>
      </c>
      <c r="K115" s="14" t="s">
        <v>172</v>
      </c>
      <c r="L115" s="14" t="s">
        <v>489</v>
      </c>
      <c r="M115" s="16">
        <v>1</v>
      </c>
      <c r="N115" s="16">
        <v>1</v>
      </c>
      <c r="O115" s="16">
        <v>1</v>
      </c>
      <c r="P115" s="16">
        <v>1</v>
      </c>
      <c r="Q115" s="16">
        <v>0</v>
      </c>
      <c r="R115" s="16">
        <v>0</v>
      </c>
      <c r="S115" s="16">
        <v>0</v>
      </c>
      <c r="T115" s="16">
        <v>0</v>
      </c>
      <c r="U115" s="16">
        <v>1</v>
      </c>
      <c r="V115" s="14" t="s">
        <v>170</v>
      </c>
      <c r="W115" s="14" t="s">
        <v>835</v>
      </c>
      <c r="X115" s="14" t="s">
        <v>164</v>
      </c>
      <c r="Y115" s="14" t="s">
        <v>1085</v>
      </c>
    </row>
    <row r="116" spans="1:25" ht="29">
      <c r="A116" s="13">
        <v>111</v>
      </c>
      <c r="B116" s="14" t="s">
        <v>803</v>
      </c>
      <c r="C116" s="14" t="s">
        <v>804</v>
      </c>
      <c r="D116" s="14" t="s">
        <v>805</v>
      </c>
      <c r="E116" s="14" t="s">
        <v>806</v>
      </c>
      <c r="F116" s="14" t="s">
        <v>39</v>
      </c>
      <c r="G116" s="15">
        <v>0</v>
      </c>
      <c r="H116" s="15">
        <v>18.5</v>
      </c>
      <c r="I116" s="14" t="s">
        <v>170</v>
      </c>
      <c r="J116" s="14" t="s">
        <v>629</v>
      </c>
      <c r="K116" s="14" t="s">
        <v>172</v>
      </c>
      <c r="L116" s="14" t="s">
        <v>489</v>
      </c>
      <c r="M116" s="16">
        <v>1</v>
      </c>
      <c r="N116" s="16">
        <v>1</v>
      </c>
      <c r="O116" s="16">
        <v>0</v>
      </c>
      <c r="P116" s="16">
        <v>1</v>
      </c>
      <c r="Q116" s="16">
        <v>0</v>
      </c>
      <c r="R116" s="16">
        <v>1</v>
      </c>
      <c r="S116" s="16">
        <v>0</v>
      </c>
      <c r="T116" s="16">
        <v>0</v>
      </c>
      <c r="U116" s="16">
        <v>1</v>
      </c>
      <c r="V116" s="14" t="s">
        <v>170</v>
      </c>
      <c r="W116" s="14" t="s">
        <v>639</v>
      </c>
      <c r="X116" s="14" t="s">
        <v>164</v>
      </c>
      <c r="Y116" s="14" t="s">
        <v>807</v>
      </c>
    </row>
    <row r="117" spans="1:25" ht="29">
      <c r="A117" s="13">
        <v>112</v>
      </c>
      <c r="B117" s="14" t="s">
        <v>808</v>
      </c>
      <c r="C117" s="14" t="s">
        <v>804</v>
      </c>
      <c r="D117" s="14" t="s">
        <v>805</v>
      </c>
      <c r="E117" s="14" t="s">
        <v>41</v>
      </c>
      <c r="F117" s="14" t="s">
        <v>39</v>
      </c>
      <c r="G117" s="15">
        <v>0</v>
      </c>
      <c r="H117" s="15">
        <v>6.5</v>
      </c>
      <c r="I117" s="14" t="s">
        <v>170</v>
      </c>
      <c r="J117" s="14" t="s">
        <v>629</v>
      </c>
      <c r="K117" s="14" t="s">
        <v>172</v>
      </c>
      <c r="L117" s="14" t="s">
        <v>489</v>
      </c>
      <c r="M117" s="16">
        <v>1</v>
      </c>
      <c r="N117" s="16">
        <v>1</v>
      </c>
      <c r="O117" s="16">
        <v>0</v>
      </c>
      <c r="P117" s="16">
        <v>0</v>
      </c>
      <c r="Q117" s="16">
        <v>0</v>
      </c>
      <c r="R117" s="16">
        <v>0</v>
      </c>
      <c r="S117" s="16">
        <v>0</v>
      </c>
      <c r="T117" s="16">
        <v>0</v>
      </c>
      <c r="U117" s="16">
        <v>1</v>
      </c>
      <c r="V117" s="14" t="s">
        <v>170</v>
      </c>
      <c r="W117" s="14" t="s">
        <v>639</v>
      </c>
      <c r="X117" s="14" t="s">
        <v>164</v>
      </c>
      <c r="Y117" s="14" t="s">
        <v>809</v>
      </c>
    </row>
    <row r="118" spans="1:25" ht="29">
      <c r="A118" s="13">
        <v>113</v>
      </c>
      <c r="B118" s="14" t="s">
        <v>810</v>
      </c>
      <c r="C118" s="14" t="s">
        <v>811</v>
      </c>
      <c r="D118" s="14" t="s">
        <v>812</v>
      </c>
      <c r="E118" s="14" t="s">
        <v>812</v>
      </c>
      <c r="F118" s="14" t="s">
        <v>39</v>
      </c>
      <c r="G118" s="15">
        <v>9.1999999999999993</v>
      </c>
      <c r="H118" s="15">
        <v>12.26</v>
      </c>
      <c r="I118" s="14" t="s">
        <v>170</v>
      </c>
      <c r="J118" s="14" t="s">
        <v>629</v>
      </c>
      <c r="K118" s="14" t="s">
        <v>172</v>
      </c>
      <c r="L118" s="14" t="s">
        <v>489</v>
      </c>
      <c r="M118" s="16">
        <v>1</v>
      </c>
      <c r="N118" s="16">
        <v>1</v>
      </c>
      <c r="O118" s="16">
        <v>1</v>
      </c>
      <c r="P118" s="16">
        <v>0</v>
      </c>
      <c r="Q118" s="16">
        <v>0</v>
      </c>
      <c r="R118" s="16">
        <v>1</v>
      </c>
      <c r="S118" s="16">
        <v>0</v>
      </c>
      <c r="T118" s="16">
        <v>0</v>
      </c>
      <c r="U118" s="16">
        <v>1</v>
      </c>
      <c r="V118" s="14" t="s">
        <v>170</v>
      </c>
      <c r="W118" s="14" t="s">
        <v>639</v>
      </c>
      <c r="X118" s="14" t="s">
        <v>164</v>
      </c>
      <c r="Y118" s="14" t="s">
        <v>102</v>
      </c>
    </row>
    <row r="119" spans="1:25" ht="29">
      <c r="A119" s="13">
        <v>114</v>
      </c>
      <c r="B119" s="14" t="s">
        <v>813</v>
      </c>
      <c r="C119" s="14" t="s">
        <v>811</v>
      </c>
      <c r="D119" s="14" t="s">
        <v>812</v>
      </c>
      <c r="E119" s="14" t="s">
        <v>812</v>
      </c>
      <c r="F119" s="14" t="s">
        <v>39</v>
      </c>
      <c r="G119" s="15">
        <v>0</v>
      </c>
      <c r="H119" s="15">
        <v>9.1999999999999993</v>
      </c>
      <c r="I119" s="14" t="s">
        <v>170</v>
      </c>
      <c r="J119" s="14" t="s">
        <v>629</v>
      </c>
      <c r="K119" s="14" t="s">
        <v>172</v>
      </c>
      <c r="L119" s="14" t="s">
        <v>489</v>
      </c>
      <c r="M119" s="16">
        <v>1</v>
      </c>
      <c r="N119" s="16">
        <v>1</v>
      </c>
      <c r="O119" s="16">
        <v>1</v>
      </c>
      <c r="P119" s="16">
        <v>0</v>
      </c>
      <c r="Q119" s="16">
        <v>0</v>
      </c>
      <c r="R119" s="16">
        <v>1</v>
      </c>
      <c r="S119" s="16">
        <v>0</v>
      </c>
      <c r="T119" s="16">
        <v>0</v>
      </c>
      <c r="U119" s="16">
        <v>1</v>
      </c>
      <c r="V119" s="14" t="s">
        <v>170</v>
      </c>
      <c r="W119" s="14" t="s">
        <v>706</v>
      </c>
      <c r="X119" s="14" t="s">
        <v>164</v>
      </c>
      <c r="Y119" s="14" t="s">
        <v>102</v>
      </c>
    </row>
    <row r="120" spans="1:25" ht="29">
      <c r="A120" s="13">
        <v>115</v>
      </c>
      <c r="B120" s="14" t="s">
        <v>814</v>
      </c>
      <c r="C120" s="14" t="s">
        <v>815</v>
      </c>
      <c r="D120" s="14" t="s">
        <v>48</v>
      </c>
      <c r="E120" s="14" t="s">
        <v>816</v>
      </c>
      <c r="F120" s="14" t="s">
        <v>39</v>
      </c>
      <c r="G120" s="15">
        <v>0</v>
      </c>
      <c r="H120" s="15">
        <v>31.5</v>
      </c>
      <c r="I120" s="14" t="s">
        <v>170</v>
      </c>
      <c r="J120" s="14" t="s">
        <v>629</v>
      </c>
      <c r="K120" s="14" t="s">
        <v>172</v>
      </c>
      <c r="L120" s="14" t="s">
        <v>489</v>
      </c>
      <c r="M120" s="16">
        <v>1</v>
      </c>
      <c r="N120" s="16">
        <v>1</v>
      </c>
      <c r="O120" s="16">
        <v>0</v>
      </c>
      <c r="P120" s="16">
        <v>1</v>
      </c>
      <c r="Q120" s="16">
        <v>0</v>
      </c>
      <c r="R120" s="16">
        <v>1</v>
      </c>
      <c r="S120" s="16">
        <v>1</v>
      </c>
      <c r="T120" s="16">
        <v>1</v>
      </c>
      <c r="U120" s="16">
        <v>1</v>
      </c>
      <c r="V120" s="14" t="s">
        <v>170</v>
      </c>
      <c r="W120" s="14" t="s">
        <v>639</v>
      </c>
      <c r="X120" s="14" t="s">
        <v>164</v>
      </c>
      <c r="Y120" s="14" t="s">
        <v>817</v>
      </c>
    </row>
    <row r="121" spans="1:25" ht="29">
      <c r="A121" s="13">
        <v>116</v>
      </c>
      <c r="B121" s="14" t="s">
        <v>1066</v>
      </c>
      <c r="C121" s="14" t="s">
        <v>815</v>
      </c>
      <c r="D121" s="14" t="s">
        <v>48</v>
      </c>
      <c r="E121" s="14" t="s">
        <v>1067</v>
      </c>
      <c r="F121" s="14" t="s">
        <v>39</v>
      </c>
      <c r="G121" s="15">
        <v>0</v>
      </c>
      <c r="H121" s="15">
        <v>4.6470000000000002</v>
      </c>
      <c r="I121" s="14" t="s">
        <v>170</v>
      </c>
      <c r="J121" s="14" t="s">
        <v>629</v>
      </c>
      <c r="K121" s="14" t="s">
        <v>172</v>
      </c>
      <c r="L121" s="14" t="s">
        <v>489</v>
      </c>
      <c r="M121" s="16">
        <v>1</v>
      </c>
      <c r="N121" s="16">
        <v>0</v>
      </c>
      <c r="O121" s="16">
        <v>0</v>
      </c>
      <c r="P121" s="16">
        <v>0</v>
      </c>
      <c r="Q121" s="16">
        <v>0</v>
      </c>
      <c r="R121" s="16">
        <v>0</v>
      </c>
      <c r="S121" s="16">
        <v>0</v>
      </c>
      <c r="T121" s="16">
        <v>0</v>
      </c>
      <c r="U121" s="16">
        <v>1</v>
      </c>
      <c r="V121" s="14" t="s">
        <v>170</v>
      </c>
      <c r="W121" s="14" t="s">
        <v>835</v>
      </c>
      <c r="X121" s="14" t="s">
        <v>164</v>
      </c>
      <c r="Y121" s="14" t="s">
        <v>77</v>
      </c>
    </row>
    <row r="122" spans="1:25" ht="29">
      <c r="A122" s="13">
        <v>117</v>
      </c>
      <c r="B122" s="14" t="s">
        <v>818</v>
      </c>
      <c r="C122" s="14" t="s">
        <v>819</v>
      </c>
      <c r="D122" s="14" t="s">
        <v>680</v>
      </c>
      <c r="E122" s="14" t="s">
        <v>820</v>
      </c>
      <c r="F122" s="14" t="s">
        <v>39</v>
      </c>
      <c r="G122" s="15">
        <v>0</v>
      </c>
      <c r="H122" s="15">
        <v>1.6</v>
      </c>
      <c r="I122" s="14" t="s">
        <v>170</v>
      </c>
      <c r="J122" s="14" t="s">
        <v>629</v>
      </c>
      <c r="K122" s="14" t="s">
        <v>172</v>
      </c>
      <c r="L122" s="14" t="s">
        <v>489</v>
      </c>
      <c r="M122" s="16">
        <v>1</v>
      </c>
      <c r="N122" s="16">
        <v>1</v>
      </c>
      <c r="O122" s="16">
        <v>0</v>
      </c>
      <c r="P122" s="16">
        <v>0</v>
      </c>
      <c r="Q122" s="16">
        <v>0</v>
      </c>
      <c r="R122" s="16">
        <v>0</v>
      </c>
      <c r="S122" s="16">
        <v>0</v>
      </c>
      <c r="T122" s="16">
        <v>0</v>
      </c>
      <c r="U122" s="16">
        <v>1</v>
      </c>
      <c r="V122" s="14" t="s">
        <v>170</v>
      </c>
      <c r="W122" s="14" t="s">
        <v>639</v>
      </c>
      <c r="X122" s="14" t="s">
        <v>164</v>
      </c>
      <c r="Y122" s="14" t="s">
        <v>97</v>
      </c>
    </row>
    <row r="123" spans="1:25" ht="87">
      <c r="A123" s="13">
        <v>118</v>
      </c>
      <c r="B123" s="14" t="s">
        <v>821</v>
      </c>
      <c r="C123" s="14" t="s">
        <v>819</v>
      </c>
      <c r="D123" s="14" t="s">
        <v>680</v>
      </c>
      <c r="E123" s="14" t="s">
        <v>822</v>
      </c>
      <c r="F123" s="14" t="s">
        <v>39</v>
      </c>
      <c r="G123" s="15">
        <v>0</v>
      </c>
      <c r="H123" s="15">
        <v>3.34</v>
      </c>
      <c r="I123" s="14" t="s">
        <v>170</v>
      </c>
      <c r="J123" s="14" t="s">
        <v>629</v>
      </c>
      <c r="K123" s="14" t="s">
        <v>172</v>
      </c>
      <c r="L123" s="14" t="s">
        <v>489</v>
      </c>
      <c r="M123" s="16">
        <v>1</v>
      </c>
      <c r="N123" s="16">
        <v>1</v>
      </c>
      <c r="O123" s="16">
        <v>0</v>
      </c>
      <c r="P123" s="16">
        <v>1</v>
      </c>
      <c r="Q123" s="16">
        <v>0</v>
      </c>
      <c r="R123" s="16">
        <v>1</v>
      </c>
      <c r="S123" s="16">
        <v>0</v>
      </c>
      <c r="T123" s="16">
        <v>0</v>
      </c>
      <c r="U123" s="16">
        <v>1</v>
      </c>
      <c r="V123" s="14" t="s">
        <v>170</v>
      </c>
      <c r="W123" s="14" t="s">
        <v>765</v>
      </c>
      <c r="X123" s="14" t="s">
        <v>164</v>
      </c>
      <c r="Y123" s="14" t="s">
        <v>711</v>
      </c>
    </row>
    <row r="124" spans="1:25" ht="29">
      <c r="A124" s="13">
        <v>119</v>
      </c>
      <c r="B124" s="14" t="s">
        <v>823</v>
      </c>
      <c r="C124" s="14" t="s">
        <v>819</v>
      </c>
      <c r="D124" s="14" t="s">
        <v>680</v>
      </c>
      <c r="E124" s="14" t="s">
        <v>680</v>
      </c>
      <c r="F124" s="14" t="s">
        <v>39</v>
      </c>
      <c r="G124" s="15">
        <v>0</v>
      </c>
      <c r="H124" s="15">
        <v>42.02</v>
      </c>
      <c r="I124" s="14" t="s">
        <v>170</v>
      </c>
      <c r="J124" s="14" t="s">
        <v>629</v>
      </c>
      <c r="K124" s="14" t="s">
        <v>172</v>
      </c>
      <c r="L124" s="14" t="s">
        <v>489</v>
      </c>
      <c r="M124" s="16">
        <v>1</v>
      </c>
      <c r="N124" s="16">
        <v>1</v>
      </c>
      <c r="O124" s="16">
        <v>0</v>
      </c>
      <c r="P124" s="16">
        <v>1</v>
      </c>
      <c r="Q124" s="16">
        <v>0</v>
      </c>
      <c r="R124" s="16">
        <v>1</v>
      </c>
      <c r="S124" s="16">
        <v>0</v>
      </c>
      <c r="T124" s="16">
        <v>0</v>
      </c>
      <c r="U124" s="16">
        <v>1</v>
      </c>
      <c r="V124" s="14" t="s">
        <v>170</v>
      </c>
      <c r="W124" s="14" t="s">
        <v>639</v>
      </c>
      <c r="X124" s="14" t="s">
        <v>164</v>
      </c>
      <c r="Y124" s="14" t="s">
        <v>711</v>
      </c>
    </row>
    <row r="125" spans="1:25" ht="29">
      <c r="A125" s="13">
        <v>120</v>
      </c>
      <c r="B125" s="14" t="s">
        <v>1068</v>
      </c>
      <c r="C125" s="14" t="s">
        <v>819</v>
      </c>
      <c r="D125" s="14" t="s">
        <v>680</v>
      </c>
      <c r="E125" s="14" t="s">
        <v>1069</v>
      </c>
      <c r="F125" s="14" t="s">
        <v>39</v>
      </c>
      <c r="G125" s="15">
        <v>0</v>
      </c>
      <c r="H125" s="15">
        <v>10.733000000000001</v>
      </c>
      <c r="I125" s="14" t="s">
        <v>170</v>
      </c>
      <c r="J125" s="14" t="s">
        <v>629</v>
      </c>
      <c r="K125" s="14" t="s">
        <v>172</v>
      </c>
      <c r="L125" s="14" t="s">
        <v>489</v>
      </c>
      <c r="M125" s="16">
        <v>1</v>
      </c>
      <c r="N125" s="16">
        <v>1</v>
      </c>
      <c r="O125" s="16">
        <v>1</v>
      </c>
      <c r="P125" s="16">
        <v>0</v>
      </c>
      <c r="Q125" s="16">
        <v>0</v>
      </c>
      <c r="R125" s="16">
        <v>0</v>
      </c>
      <c r="S125" s="16">
        <v>0</v>
      </c>
      <c r="T125" s="16">
        <v>0</v>
      </c>
      <c r="U125" s="16">
        <v>1</v>
      </c>
      <c r="V125" s="14" t="s">
        <v>170</v>
      </c>
      <c r="W125" s="14" t="s">
        <v>835</v>
      </c>
      <c r="X125" s="14" t="s">
        <v>164</v>
      </c>
      <c r="Y125" s="14" t="s">
        <v>73</v>
      </c>
    </row>
    <row r="126" spans="1:25" ht="29">
      <c r="A126" s="13">
        <v>121</v>
      </c>
      <c r="B126" s="14" t="s">
        <v>824</v>
      </c>
      <c r="C126" s="14" t="s">
        <v>825</v>
      </c>
      <c r="D126" s="14" t="s">
        <v>826</v>
      </c>
      <c r="E126" s="14" t="s">
        <v>826</v>
      </c>
      <c r="F126" s="14" t="s">
        <v>39</v>
      </c>
      <c r="G126" s="15">
        <v>0</v>
      </c>
      <c r="H126" s="15">
        <v>5.5</v>
      </c>
      <c r="I126" s="14" t="s">
        <v>170</v>
      </c>
      <c r="J126" s="14" t="s">
        <v>629</v>
      </c>
      <c r="K126" s="14" t="s">
        <v>172</v>
      </c>
      <c r="L126" s="14" t="s">
        <v>489</v>
      </c>
      <c r="M126" s="16">
        <v>1</v>
      </c>
      <c r="N126" s="16">
        <v>1</v>
      </c>
      <c r="O126" s="16">
        <v>0</v>
      </c>
      <c r="P126" s="16">
        <v>1</v>
      </c>
      <c r="Q126" s="16">
        <v>0</v>
      </c>
      <c r="R126" s="16">
        <v>0</v>
      </c>
      <c r="S126" s="16">
        <v>0</v>
      </c>
      <c r="T126" s="16">
        <v>0</v>
      </c>
      <c r="U126" s="16">
        <v>1</v>
      </c>
      <c r="V126" s="14" t="s">
        <v>170</v>
      </c>
      <c r="W126" s="14" t="s">
        <v>639</v>
      </c>
      <c r="X126" s="14" t="s">
        <v>164</v>
      </c>
      <c r="Y126" s="14" t="s">
        <v>827</v>
      </c>
    </row>
    <row r="127" spans="1:25" ht="29">
      <c r="A127" s="13">
        <v>122</v>
      </c>
      <c r="B127" s="14" t="s">
        <v>1064</v>
      </c>
      <c r="C127" s="14" t="s">
        <v>825</v>
      </c>
      <c r="D127" s="14" t="s">
        <v>826</v>
      </c>
      <c r="E127" s="14" t="s">
        <v>43</v>
      </c>
      <c r="F127" s="14" t="s">
        <v>39</v>
      </c>
      <c r="G127" s="15">
        <v>0</v>
      </c>
      <c r="H127" s="15">
        <v>8.0190000000000001</v>
      </c>
      <c r="I127" s="14" t="s">
        <v>170</v>
      </c>
      <c r="J127" s="14" t="s">
        <v>629</v>
      </c>
      <c r="K127" s="14" t="s">
        <v>172</v>
      </c>
      <c r="L127" s="14" t="s">
        <v>489</v>
      </c>
      <c r="M127" s="16">
        <v>1</v>
      </c>
      <c r="N127" s="16">
        <v>1</v>
      </c>
      <c r="O127" s="16">
        <v>1</v>
      </c>
      <c r="P127" s="16">
        <v>0</v>
      </c>
      <c r="Q127" s="16">
        <v>0</v>
      </c>
      <c r="R127" s="16">
        <v>0</v>
      </c>
      <c r="S127" s="16">
        <v>0</v>
      </c>
      <c r="T127" s="16">
        <v>0</v>
      </c>
      <c r="U127" s="16">
        <v>1</v>
      </c>
      <c r="V127" s="14" t="s">
        <v>170</v>
      </c>
      <c r="W127" s="14" t="s">
        <v>835</v>
      </c>
      <c r="X127" s="14" t="s">
        <v>164</v>
      </c>
      <c r="Y127" s="14" t="s">
        <v>1065</v>
      </c>
    </row>
    <row r="128" spans="1:25" ht="29">
      <c r="A128" s="13">
        <v>123</v>
      </c>
      <c r="B128" s="14" t="s">
        <v>828</v>
      </c>
      <c r="C128" s="14" t="s">
        <v>829</v>
      </c>
      <c r="D128" s="14" t="s">
        <v>830</v>
      </c>
      <c r="E128" s="14" t="s">
        <v>831</v>
      </c>
      <c r="F128" s="14" t="s">
        <v>39</v>
      </c>
      <c r="G128" s="15">
        <v>0</v>
      </c>
      <c r="H128" s="15">
        <v>10.24</v>
      </c>
      <c r="I128" s="14" t="s">
        <v>170</v>
      </c>
      <c r="J128" s="14" t="s">
        <v>629</v>
      </c>
      <c r="K128" s="14" t="s">
        <v>172</v>
      </c>
      <c r="L128" s="14" t="s">
        <v>489</v>
      </c>
      <c r="M128" s="16">
        <v>1</v>
      </c>
      <c r="N128" s="16">
        <v>1</v>
      </c>
      <c r="O128" s="16">
        <v>0</v>
      </c>
      <c r="P128" s="16">
        <v>1</v>
      </c>
      <c r="Q128" s="16">
        <v>0</v>
      </c>
      <c r="R128" s="16">
        <v>0</v>
      </c>
      <c r="S128" s="16">
        <v>0</v>
      </c>
      <c r="T128" s="16">
        <v>0</v>
      </c>
      <c r="U128" s="16">
        <v>1</v>
      </c>
      <c r="V128" s="14" t="s">
        <v>170</v>
      </c>
      <c r="W128" s="14" t="s">
        <v>639</v>
      </c>
      <c r="X128" s="14" t="s">
        <v>164</v>
      </c>
      <c r="Y128" s="14" t="s">
        <v>109</v>
      </c>
    </row>
    <row r="129" spans="1:25" ht="29">
      <c r="A129" s="13">
        <v>124</v>
      </c>
      <c r="B129" s="14" t="s">
        <v>832</v>
      </c>
      <c r="C129" s="14" t="s">
        <v>833</v>
      </c>
      <c r="D129" s="14" t="s">
        <v>834</v>
      </c>
      <c r="E129" s="14" t="s">
        <v>834</v>
      </c>
      <c r="F129" s="14" t="s">
        <v>39</v>
      </c>
      <c r="G129" s="15">
        <v>0</v>
      </c>
      <c r="H129" s="15">
        <v>24.25</v>
      </c>
      <c r="I129" s="14" t="s">
        <v>170</v>
      </c>
      <c r="J129" s="14" t="s">
        <v>629</v>
      </c>
      <c r="K129" s="14" t="s">
        <v>172</v>
      </c>
      <c r="L129" s="14" t="s">
        <v>489</v>
      </c>
      <c r="M129" s="16">
        <v>1</v>
      </c>
      <c r="N129" s="16">
        <v>1</v>
      </c>
      <c r="O129" s="16">
        <v>1</v>
      </c>
      <c r="P129" s="16">
        <v>1</v>
      </c>
      <c r="Q129" s="16">
        <v>0</v>
      </c>
      <c r="R129" s="16">
        <v>1</v>
      </c>
      <c r="S129" s="16">
        <v>1</v>
      </c>
      <c r="T129" s="16">
        <v>0</v>
      </c>
      <c r="U129" s="16">
        <v>1</v>
      </c>
      <c r="V129" s="14" t="s">
        <v>170</v>
      </c>
      <c r="W129" s="14" t="s">
        <v>835</v>
      </c>
      <c r="X129" s="14" t="s">
        <v>164</v>
      </c>
      <c r="Y129" s="14" t="s">
        <v>93</v>
      </c>
    </row>
    <row r="130" spans="1:25" ht="29">
      <c r="A130" s="13">
        <v>125</v>
      </c>
      <c r="B130" s="14" t="s">
        <v>836</v>
      </c>
      <c r="C130" s="14" t="s">
        <v>833</v>
      </c>
      <c r="D130" s="14" t="s">
        <v>834</v>
      </c>
      <c r="E130" s="14" t="s">
        <v>837</v>
      </c>
      <c r="F130" s="14" t="s">
        <v>39</v>
      </c>
      <c r="G130" s="15">
        <v>0</v>
      </c>
      <c r="H130" s="15">
        <v>6.7</v>
      </c>
      <c r="I130" s="14" t="s">
        <v>170</v>
      </c>
      <c r="J130" s="14" t="s">
        <v>629</v>
      </c>
      <c r="K130" s="14" t="s">
        <v>172</v>
      </c>
      <c r="L130" s="14" t="s">
        <v>489</v>
      </c>
      <c r="M130" s="16">
        <v>1</v>
      </c>
      <c r="N130" s="16">
        <v>1</v>
      </c>
      <c r="O130" s="16">
        <v>0</v>
      </c>
      <c r="P130" s="16">
        <v>0</v>
      </c>
      <c r="Q130" s="16">
        <v>0</v>
      </c>
      <c r="R130" s="16">
        <v>0</v>
      </c>
      <c r="S130" s="16">
        <v>0</v>
      </c>
      <c r="T130" s="16">
        <v>0</v>
      </c>
      <c r="U130" s="16">
        <v>1</v>
      </c>
      <c r="V130" s="14" t="s">
        <v>170</v>
      </c>
      <c r="W130" s="14" t="s">
        <v>639</v>
      </c>
      <c r="X130" s="14" t="s">
        <v>164</v>
      </c>
      <c r="Y130" s="14" t="s">
        <v>97</v>
      </c>
    </row>
    <row r="131" spans="1:25" ht="87">
      <c r="A131" s="13">
        <v>126</v>
      </c>
      <c r="B131" s="14" t="s">
        <v>838</v>
      </c>
      <c r="C131" s="14" t="s">
        <v>833</v>
      </c>
      <c r="D131" s="14" t="s">
        <v>834</v>
      </c>
      <c r="E131" s="14" t="s">
        <v>839</v>
      </c>
      <c r="F131" s="14" t="s">
        <v>39</v>
      </c>
      <c r="G131" s="15">
        <v>0</v>
      </c>
      <c r="H131" s="15">
        <v>1.66</v>
      </c>
      <c r="I131" s="14" t="s">
        <v>170</v>
      </c>
      <c r="J131" s="14" t="s">
        <v>629</v>
      </c>
      <c r="K131" s="14" t="s">
        <v>172</v>
      </c>
      <c r="L131" s="14" t="s">
        <v>489</v>
      </c>
      <c r="M131" s="16">
        <v>1</v>
      </c>
      <c r="N131" s="16">
        <v>1</v>
      </c>
      <c r="O131" s="16">
        <v>0</v>
      </c>
      <c r="P131" s="16">
        <v>1</v>
      </c>
      <c r="Q131" s="16">
        <v>0</v>
      </c>
      <c r="R131" s="16">
        <v>0</v>
      </c>
      <c r="S131" s="16">
        <v>0</v>
      </c>
      <c r="T131" s="16">
        <v>0</v>
      </c>
      <c r="U131" s="16">
        <v>1</v>
      </c>
      <c r="V131" s="14" t="s">
        <v>170</v>
      </c>
      <c r="W131" s="14" t="s">
        <v>765</v>
      </c>
      <c r="X131" s="14" t="s">
        <v>164</v>
      </c>
      <c r="Y131" s="14" t="s">
        <v>109</v>
      </c>
    </row>
    <row r="132" spans="1:25" ht="29">
      <c r="A132" s="13">
        <v>127</v>
      </c>
      <c r="B132" s="14" t="s">
        <v>840</v>
      </c>
      <c r="C132" s="14" t="s">
        <v>833</v>
      </c>
      <c r="D132" s="14" t="s">
        <v>834</v>
      </c>
      <c r="E132" s="14" t="s">
        <v>841</v>
      </c>
      <c r="F132" s="14" t="s">
        <v>39</v>
      </c>
      <c r="G132" s="15">
        <v>0</v>
      </c>
      <c r="H132" s="15">
        <v>0.76</v>
      </c>
      <c r="I132" s="14" t="s">
        <v>170</v>
      </c>
      <c r="J132" s="14" t="s">
        <v>629</v>
      </c>
      <c r="K132" s="14" t="s">
        <v>172</v>
      </c>
      <c r="L132" s="14" t="s">
        <v>489</v>
      </c>
      <c r="M132" s="16">
        <v>1</v>
      </c>
      <c r="N132" s="16">
        <v>1</v>
      </c>
      <c r="O132" s="16">
        <v>0</v>
      </c>
      <c r="P132" s="16">
        <v>1</v>
      </c>
      <c r="Q132" s="16">
        <v>0</v>
      </c>
      <c r="R132" s="16">
        <v>0</v>
      </c>
      <c r="S132" s="16">
        <v>0</v>
      </c>
      <c r="T132" s="16">
        <v>0</v>
      </c>
      <c r="U132" s="16">
        <v>1</v>
      </c>
      <c r="V132" s="14" t="s">
        <v>170</v>
      </c>
      <c r="W132" s="14" t="s">
        <v>842</v>
      </c>
      <c r="X132" s="14" t="s">
        <v>164</v>
      </c>
      <c r="Y132" s="14" t="s">
        <v>109</v>
      </c>
    </row>
    <row r="133" spans="1:25" ht="29">
      <c r="A133" s="13">
        <v>128</v>
      </c>
      <c r="B133" s="14" t="s">
        <v>843</v>
      </c>
      <c r="C133" s="14" t="s">
        <v>833</v>
      </c>
      <c r="D133" s="14" t="s">
        <v>834</v>
      </c>
      <c r="E133" s="14" t="s">
        <v>844</v>
      </c>
      <c r="F133" s="14" t="s">
        <v>39</v>
      </c>
      <c r="G133" s="15">
        <v>0</v>
      </c>
      <c r="H133" s="15">
        <v>2.4300000000000002</v>
      </c>
      <c r="I133" s="14" t="s">
        <v>170</v>
      </c>
      <c r="J133" s="14" t="s">
        <v>629</v>
      </c>
      <c r="K133" s="14" t="s">
        <v>172</v>
      </c>
      <c r="L133" s="14" t="s">
        <v>489</v>
      </c>
      <c r="M133" s="16">
        <v>1</v>
      </c>
      <c r="N133" s="16">
        <v>1</v>
      </c>
      <c r="O133" s="16">
        <v>0</v>
      </c>
      <c r="P133" s="16">
        <v>1</v>
      </c>
      <c r="Q133" s="16">
        <v>0</v>
      </c>
      <c r="R133" s="16">
        <v>0</v>
      </c>
      <c r="S133" s="16">
        <v>0</v>
      </c>
      <c r="T133" s="16">
        <v>0</v>
      </c>
      <c r="U133" s="16">
        <v>1</v>
      </c>
      <c r="V133" s="14" t="s">
        <v>170</v>
      </c>
      <c r="W133" s="14" t="s">
        <v>639</v>
      </c>
      <c r="X133" s="14" t="s">
        <v>164</v>
      </c>
      <c r="Y133" s="14" t="s">
        <v>109</v>
      </c>
    </row>
    <row r="134" spans="1:25" ht="29">
      <c r="A134" s="13">
        <v>129</v>
      </c>
      <c r="B134" s="14" t="s">
        <v>845</v>
      </c>
      <c r="C134" s="14" t="s">
        <v>833</v>
      </c>
      <c r="D134" s="14" t="s">
        <v>834</v>
      </c>
      <c r="E134" s="14" t="s">
        <v>846</v>
      </c>
      <c r="F134" s="14" t="s">
        <v>39</v>
      </c>
      <c r="G134" s="15">
        <v>0</v>
      </c>
      <c r="H134" s="15">
        <v>9.52</v>
      </c>
      <c r="I134" s="14" t="s">
        <v>170</v>
      </c>
      <c r="J134" s="14" t="s">
        <v>629</v>
      </c>
      <c r="K134" s="14" t="s">
        <v>172</v>
      </c>
      <c r="L134" s="14" t="s">
        <v>489</v>
      </c>
      <c r="M134" s="16">
        <v>1</v>
      </c>
      <c r="N134" s="16">
        <v>1</v>
      </c>
      <c r="O134" s="16">
        <v>0</v>
      </c>
      <c r="P134" s="16">
        <v>1</v>
      </c>
      <c r="Q134" s="16">
        <v>0</v>
      </c>
      <c r="R134" s="16">
        <v>0</v>
      </c>
      <c r="S134" s="16">
        <v>0</v>
      </c>
      <c r="T134" s="16">
        <v>0</v>
      </c>
      <c r="U134" s="16">
        <v>1</v>
      </c>
      <c r="V134" s="14" t="s">
        <v>170</v>
      </c>
      <c r="W134" s="14" t="s">
        <v>835</v>
      </c>
      <c r="X134" s="14" t="s">
        <v>164</v>
      </c>
      <c r="Y134" s="14" t="s">
        <v>109</v>
      </c>
    </row>
    <row r="135" spans="1:25" ht="29">
      <c r="A135" s="13">
        <v>130</v>
      </c>
      <c r="B135" s="14" t="s">
        <v>1050</v>
      </c>
      <c r="C135" s="14" t="s">
        <v>1051</v>
      </c>
      <c r="D135" s="14" t="s">
        <v>1052</v>
      </c>
      <c r="E135" s="14" t="s">
        <v>1052</v>
      </c>
      <c r="F135" s="14" t="s">
        <v>39</v>
      </c>
      <c r="G135" s="15">
        <v>0</v>
      </c>
      <c r="H135" s="15">
        <v>11.849</v>
      </c>
      <c r="I135" s="14" t="s">
        <v>170</v>
      </c>
      <c r="J135" s="14" t="s">
        <v>629</v>
      </c>
      <c r="K135" s="14" t="s">
        <v>172</v>
      </c>
      <c r="L135" s="14" t="s">
        <v>489</v>
      </c>
      <c r="M135" s="16">
        <v>1</v>
      </c>
      <c r="N135" s="16">
        <v>1</v>
      </c>
      <c r="O135" s="16">
        <v>1</v>
      </c>
      <c r="P135" s="16">
        <v>0</v>
      </c>
      <c r="Q135" s="16">
        <v>0</v>
      </c>
      <c r="R135" s="16">
        <v>0</v>
      </c>
      <c r="S135" s="16">
        <v>0</v>
      </c>
      <c r="T135" s="16">
        <v>0</v>
      </c>
      <c r="U135" s="16">
        <v>1</v>
      </c>
      <c r="V135" s="14" t="s">
        <v>170</v>
      </c>
      <c r="W135" s="14" t="s">
        <v>835</v>
      </c>
      <c r="X135" s="14" t="s">
        <v>164</v>
      </c>
      <c r="Y135" s="14" t="s">
        <v>73</v>
      </c>
    </row>
    <row r="136" spans="1:25" ht="29">
      <c r="A136" s="13">
        <v>131</v>
      </c>
      <c r="B136" s="14" t="s">
        <v>847</v>
      </c>
      <c r="C136" s="14" t="s">
        <v>848</v>
      </c>
      <c r="D136" s="14" t="s">
        <v>849</v>
      </c>
      <c r="E136" s="14" t="s">
        <v>849</v>
      </c>
      <c r="F136" s="14" t="s">
        <v>39</v>
      </c>
      <c r="G136" s="15">
        <v>0</v>
      </c>
      <c r="H136" s="15">
        <v>19.8</v>
      </c>
      <c r="I136" s="14" t="s">
        <v>170</v>
      </c>
      <c r="J136" s="14" t="s">
        <v>629</v>
      </c>
      <c r="K136" s="14" t="s">
        <v>172</v>
      </c>
      <c r="L136" s="14" t="s">
        <v>489</v>
      </c>
      <c r="M136" s="16">
        <v>1</v>
      </c>
      <c r="N136" s="16">
        <v>1</v>
      </c>
      <c r="O136" s="16">
        <v>0</v>
      </c>
      <c r="P136" s="16">
        <v>1</v>
      </c>
      <c r="Q136" s="16">
        <v>0</v>
      </c>
      <c r="R136" s="16">
        <v>1</v>
      </c>
      <c r="S136" s="16">
        <v>0</v>
      </c>
      <c r="T136" s="16">
        <v>0</v>
      </c>
      <c r="U136" s="16">
        <v>1</v>
      </c>
      <c r="V136" s="14" t="s">
        <v>170</v>
      </c>
      <c r="W136" s="14" t="s">
        <v>850</v>
      </c>
      <c r="X136" s="14" t="s">
        <v>164</v>
      </c>
      <c r="Y136" s="14" t="s">
        <v>711</v>
      </c>
    </row>
    <row r="137" spans="1:25" ht="29">
      <c r="A137" s="13">
        <v>132</v>
      </c>
      <c r="B137" s="14" t="s">
        <v>851</v>
      </c>
      <c r="C137" s="14" t="s">
        <v>852</v>
      </c>
      <c r="D137" s="14" t="s">
        <v>853</v>
      </c>
      <c r="E137" s="14" t="s">
        <v>853</v>
      </c>
      <c r="F137" s="14" t="s">
        <v>39</v>
      </c>
      <c r="G137" s="15">
        <v>0</v>
      </c>
      <c r="H137" s="15">
        <v>24.46</v>
      </c>
      <c r="I137" s="14" t="s">
        <v>170</v>
      </c>
      <c r="J137" s="14" t="s">
        <v>629</v>
      </c>
      <c r="K137" s="14" t="s">
        <v>172</v>
      </c>
      <c r="L137" s="14" t="s">
        <v>489</v>
      </c>
      <c r="M137" s="16">
        <v>1</v>
      </c>
      <c r="N137" s="16">
        <v>1</v>
      </c>
      <c r="O137" s="16">
        <v>0</v>
      </c>
      <c r="P137" s="16">
        <v>1</v>
      </c>
      <c r="Q137" s="16">
        <v>0</v>
      </c>
      <c r="R137" s="16">
        <v>1</v>
      </c>
      <c r="S137" s="16">
        <v>0</v>
      </c>
      <c r="T137" s="16">
        <v>0</v>
      </c>
      <c r="U137" s="16">
        <v>1</v>
      </c>
      <c r="V137" s="14" t="s">
        <v>170</v>
      </c>
      <c r="W137" s="14" t="s">
        <v>835</v>
      </c>
      <c r="X137" s="14" t="s">
        <v>164</v>
      </c>
      <c r="Y137" s="14" t="s">
        <v>88</v>
      </c>
    </row>
    <row r="138" spans="1:25" ht="29">
      <c r="A138" s="13">
        <v>133</v>
      </c>
      <c r="B138" s="14" t="s">
        <v>854</v>
      </c>
      <c r="C138" s="14" t="s">
        <v>852</v>
      </c>
      <c r="D138" s="14" t="s">
        <v>853</v>
      </c>
      <c r="E138" s="14" t="s">
        <v>855</v>
      </c>
      <c r="F138" s="14" t="s">
        <v>39</v>
      </c>
      <c r="G138" s="15">
        <v>0</v>
      </c>
      <c r="H138" s="15">
        <v>6.3</v>
      </c>
      <c r="I138" s="14" t="s">
        <v>170</v>
      </c>
      <c r="J138" s="14" t="s">
        <v>629</v>
      </c>
      <c r="K138" s="14" t="s">
        <v>172</v>
      </c>
      <c r="L138" s="14" t="s">
        <v>489</v>
      </c>
      <c r="M138" s="16">
        <v>1</v>
      </c>
      <c r="N138" s="16">
        <v>1</v>
      </c>
      <c r="O138" s="16">
        <v>0</v>
      </c>
      <c r="P138" s="16">
        <v>0</v>
      </c>
      <c r="Q138" s="16">
        <v>0</v>
      </c>
      <c r="R138" s="16">
        <v>0</v>
      </c>
      <c r="S138" s="16">
        <v>0</v>
      </c>
      <c r="T138" s="16">
        <v>0</v>
      </c>
      <c r="U138" s="16">
        <v>1</v>
      </c>
      <c r="V138" s="14" t="s">
        <v>170</v>
      </c>
      <c r="W138" s="14" t="s">
        <v>856</v>
      </c>
      <c r="X138" s="14" t="s">
        <v>164</v>
      </c>
      <c r="Y138" s="14" t="s">
        <v>575</v>
      </c>
    </row>
    <row r="139" spans="1:25" ht="29">
      <c r="A139" s="13">
        <v>134</v>
      </c>
      <c r="B139" s="14" t="s">
        <v>1107</v>
      </c>
      <c r="C139" s="14" t="s">
        <v>852</v>
      </c>
      <c r="D139" s="14" t="s">
        <v>853</v>
      </c>
      <c r="E139" s="14" t="s">
        <v>1108</v>
      </c>
      <c r="F139" s="14" t="s">
        <v>39</v>
      </c>
      <c r="G139" s="15">
        <v>0</v>
      </c>
      <c r="H139" s="15">
        <v>2.84</v>
      </c>
      <c r="I139" s="14" t="s">
        <v>170</v>
      </c>
      <c r="J139" s="14" t="s">
        <v>629</v>
      </c>
      <c r="K139" s="14" t="s">
        <v>172</v>
      </c>
      <c r="L139" s="14" t="s">
        <v>489</v>
      </c>
      <c r="M139" s="16">
        <v>1</v>
      </c>
      <c r="N139" s="16">
        <v>0</v>
      </c>
      <c r="O139" s="16">
        <v>0</v>
      </c>
      <c r="P139" s="16">
        <v>0</v>
      </c>
      <c r="Q139" s="16">
        <v>0</v>
      </c>
      <c r="R139" s="16">
        <v>0</v>
      </c>
      <c r="S139" s="16">
        <v>0</v>
      </c>
      <c r="T139" s="16">
        <v>0</v>
      </c>
      <c r="U139" s="16">
        <v>1</v>
      </c>
      <c r="V139" s="14" t="s">
        <v>170</v>
      </c>
      <c r="W139" s="14" t="s">
        <v>835</v>
      </c>
      <c r="X139" s="14" t="s">
        <v>164</v>
      </c>
      <c r="Y139" s="14" t="s">
        <v>1016</v>
      </c>
    </row>
    <row r="140" spans="1:25" ht="29">
      <c r="A140" s="13">
        <v>135</v>
      </c>
      <c r="B140" s="14" t="s">
        <v>857</v>
      </c>
      <c r="C140" s="14" t="s">
        <v>858</v>
      </c>
      <c r="D140" s="14" t="s">
        <v>859</v>
      </c>
      <c r="E140" s="14" t="s">
        <v>860</v>
      </c>
      <c r="F140" s="14" t="s">
        <v>39</v>
      </c>
      <c r="G140" s="15">
        <v>0</v>
      </c>
      <c r="H140" s="15">
        <v>27.7</v>
      </c>
      <c r="I140" s="14" t="s">
        <v>170</v>
      </c>
      <c r="J140" s="14" t="s">
        <v>629</v>
      </c>
      <c r="K140" s="14" t="s">
        <v>172</v>
      </c>
      <c r="L140" s="14" t="s">
        <v>489</v>
      </c>
      <c r="M140" s="16">
        <v>1</v>
      </c>
      <c r="N140" s="16">
        <v>1</v>
      </c>
      <c r="O140" s="16">
        <v>1</v>
      </c>
      <c r="P140" s="16">
        <v>1</v>
      </c>
      <c r="Q140" s="16">
        <v>0</v>
      </c>
      <c r="R140" s="16">
        <v>1</v>
      </c>
      <c r="S140" s="16">
        <v>0</v>
      </c>
      <c r="T140" s="16">
        <v>0</v>
      </c>
      <c r="U140" s="16">
        <v>1</v>
      </c>
      <c r="V140" s="14" t="s">
        <v>170</v>
      </c>
      <c r="W140" s="14" t="s">
        <v>835</v>
      </c>
      <c r="X140" s="14" t="s">
        <v>164</v>
      </c>
      <c r="Y140" s="14" t="s">
        <v>94</v>
      </c>
    </row>
    <row r="141" spans="1:25" ht="29">
      <c r="A141" s="13">
        <v>136</v>
      </c>
      <c r="B141" s="14" t="s">
        <v>861</v>
      </c>
      <c r="C141" s="14" t="s">
        <v>862</v>
      </c>
      <c r="D141" s="14" t="s">
        <v>863</v>
      </c>
      <c r="E141" s="14" t="s">
        <v>864</v>
      </c>
      <c r="F141" s="14" t="s">
        <v>39</v>
      </c>
      <c r="G141" s="15">
        <v>33.29</v>
      </c>
      <c r="H141" s="15">
        <v>61.52</v>
      </c>
      <c r="I141" s="14" t="s">
        <v>170</v>
      </c>
      <c r="J141" s="14" t="s">
        <v>629</v>
      </c>
      <c r="K141" s="14" t="s">
        <v>172</v>
      </c>
      <c r="L141" s="14" t="s">
        <v>489</v>
      </c>
      <c r="M141" s="16">
        <v>1</v>
      </c>
      <c r="N141" s="16">
        <v>1</v>
      </c>
      <c r="O141" s="16">
        <v>0</v>
      </c>
      <c r="P141" s="16">
        <v>1</v>
      </c>
      <c r="Q141" s="16">
        <v>0</v>
      </c>
      <c r="R141" s="16">
        <v>1</v>
      </c>
      <c r="S141" s="16">
        <v>1</v>
      </c>
      <c r="T141" s="16">
        <v>1</v>
      </c>
      <c r="U141" s="16">
        <v>1</v>
      </c>
      <c r="V141" s="14" t="s">
        <v>170</v>
      </c>
      <c r="W141" s="14" t="s">
        <v>639</v>
      </c>
      <c r="X141" s="14" t="s">
        <v>164</v>
      </c>
      <c r="Y141" s="14" t="s">
        <v>865</v>
      </c>
    </row>
    <row r="142" spans="1:25" ht="29">
      <c r="A142" s="13">
        <v>137</v>
      </c>
      <c r="B142" s="14" t="s">
        <v>866</v>
      </c>
      <c r="C142" s="14" t="s">
        <v>862</v>
      </c>
      <c r="D142" s="14" t="s">
        <v>863</v>
      </c>
      <c r="E142" s="14" t="s">
        <v>867</v>
      </c>
      <c r="F142" s="14" t="s">
        <v>39</v>
      </c>
      <c r="G142" s="15">
        <v>0</v>
      </c>
      <c r="H142" s="15">
        <v>0.75</v>
      </c>
      <c r="I142" s="14" t="s">
        <v>170</v>
      </c>
      <c r="J142" s="14" t="s">
        <v>629</v>
      </c>
      <c r="K142" s="14" t="s">
        <v>172</v>
      </c>
      <c r="L142" s="14" t="s">
        <v>489</v>
      </c>
      <c r="M142" s="16">
        <v>1</v>
      </c>
      <c r="N142" s="16">
        <v>1</v>
      </c>
      <c r="O142" s="16">
        <v>0</v>
      </c>
      <c r="P142" s="16">
        <v>0</v>
      </c>
      <c r="Q142" s="16">
        <v>0</v>
      </c>
      <c r="R142" s="16">
        <v>0</v>
      </c>
      <c r="S142" s="16">
        <v>0</v>
      </c>
      <c r="T142" s="16">
        <v>0</v>
      </c>
      <c r="U142" s="16">
        <v>1</v>
      </c>
      <c r="V142" s="14" t="s">
        <v>170</v>
      </c>
      <c r="W142" s="14" t="s">
        <v>835</v>
      </c>
      <c r="X142" s="14" t="s">
        <v>164</v>
      </c>
      <c r="Y142" s="14" t="s">
        <v>809</v>
      </c>
    </row>
    <row r="143" spans="1:25" ht="29">
      <c r="A143" s="13">
        <v>138</v>
      </c>
      <c r="B143" s="14" t="s">
        <v>868</v>
      </c>
      <c r="C143" s="14" t="s">
        <v>862</v>
      </c>
      <c r="D143" s="14" t="s">
        <v>863</v>
      </c>
      <c r="E143" s="14" t="s">
        <v>869</v>
      </c>
      <c r="F143" s="14" t="s">
        <v>39</v>
      </c>
      <c r="G143" s="15">
        <v>0</v>
      </c>
      <c r="H143" s="15">
        <v>18.899999999999999</v>
      </c>
      <c r="I143" s="14" t="s">
        <v>170</v>
      </c>
      <c r="J143" s="14" t="s">
        <v>629</v>
      </c>
      <c r="K143" s="14" t="s">
        <v>172</v>
      </c>
      <c r="L143" s="14" t="s">
        <v>489</v>
      </c>
      <c r="M143" s="16">
        <v>1</v>
      </c>
      <c r="N143" s="16">
        <v>1</v>
      </c>
      <c r="O143" s="16">
        <v>0</v>
      </c>
      <c r="P143" s="16">
        <v>1</v>
      </c>
      <c r="Q143" s="16">
        <v>0</v>
      </c>
      <c r="R143" s="16">
        <v>1</v>
      </c>
      <c r="S143" s="16">
        <v>0</v>
      </c>
      <c r="T143" s="16">
        <v>0</v>
      </c>
      <c r="U143" s="16">
        <v>1</v>
      </c>
      <c r="V143" s="14" t="s">
        <v>170</v>
      </c>
      <c r="W143" s="14" t="s">
        <v>639</v>
      </c>
      <c r="X143" s="14" t="s">
        <v>164</v>
      </c>
      <c r="Y143" s="14" t="s">
        <v>807</v>
      </c>
    </row>
    <row r="144" spans="1:25" ht="29">
      <c r="A144" s="13">
        <v>139</v>
      </c>
      <c r="B144" s="14" t="s">
        <v>870</v>
      </c>
      <c r="C144" s="14" t="s">
        <v>871</v>
      </c>
      <c r="D144" s="14" t="s">
        <v>872</v>
      </c>
      <c r="E144" s="14" t="s">
        <v>872</v>
      </c>
      <c r="F144" s="14" t="s">
        <v>39</v>
      </c>
      <c r="G144" s="15">
        <v>0</v>
      </c>
      <c r="H144" s="15">
        <v>15.4</v>
      </c>
      <c r="I144" s="14" t="s">
        <v>170</v>
      </c>
      <c r="J144" s="14" t="s">
        <v>629</v>
      </c>
      <c r="K144" s="14" t="s">
        <v>172</v>
      </c>
      <c r="L144" s="14" t="s">
        <v>489</v>
      </c>
      <c r="M144" s="16">
        <v>1</v>
      </c>
      <c r="N144" s="16">
        <v>1</v>
      </c>
      <c r="O144" s="16">
        <v>0</v>
      </c>
      <c r="P144" s="16">
        <v>1</v>
      </c>
      <c r="Q144" s="16">
        <v>0</v>
      </c>
      <c r="R144" s="16">
        <v>1</v>
      </c>
      <c r="S144" s="16">
        <v>0</v>
      </c>
      <c r="T144" s="16">
        <v>0</v>
      </c>
      <c r="U144" s="16">
        <v>1</v>
      </c>
      <c r="V144" s="14" t="s">
        <v>170</v>
      </c>
      <c r="W144" s="14" t="s">
        <v>835</v>
      </c>
      <c r="X144" s="14" t="s">
        <v>164</v>
      </c>
      <c r="Y144" s="14" t="s">
        <v>88</v>
      </c>
    </row>
    <row r="145" spans="1:25" ht="29">
      <c r="A145" s="13">
        <v>140</v>
      </c>
      <c r="B145" s="14" t="s">
        <v>873</v>
      </c>
      <c r="C145" s="14" t="s">
        <v>874</v>
      </c>
      <c r="D145" s="14" t="s">
        <v>875</v>
      </c>
      <c r="E145" s="14" t="s">
        <v>876</v>
      </c>
      <c r="F145" s="14" t="s">
        <v>39</v>
      </c>
      <c r="G145" s="15">
        <v>0</v>
      </c>
      <c r="H145" s="15">
        <v>42.68</v>
      </c>
      <c r="I145" s="14" t="s">
        <v>170</v>
      </c>
      <c r="J145" s="14" t="s">
        <v>629</v>
      </c>
      <c r="K145" s="14" t="s">
        <v>172</v>
      </c>
      <c r="L145" s="14" t="s">
        <v>489</v>
      </c>
      <c r="M145" s="16">
        <v>1</v>
      </c>
      <c r="N145" s="16">
        <v>1</v>
      </c>
      <c r="O145" s="16">
        <v>0</v>
      </c>
      <c r="P145" s="16">
        <v>1</v>
      </c>
      <c r="Q145" s="16">
        <v>0</v>
      </c>
      <c r="R145" s="16">
        <v>1</v>
      </c>
      <c r="S145" s="16">
        <v>1</v>
      </c>
      <c r="T145" s="16">
        <v>1</v>
      </c>
      <c r="U145" s="16">
        <v>1</v>
      </c>
      <c r="V145" s="14" t="s">
        <v>170</v>
      </c>
      <c r="W145" s="14" t="s">
        <v>835</v>
      </c>
      <c r="X145" s="14" t="s">
        <v>164</v>
      </c>
      <c r="Y145" s="14" t="s">
        <v>817</v>
      </c>
    </row>
    <row r="146" spans="1:25" ht="29">
      <c r="A146" s="13">
        <v>141</v>
      </c>
      <c r="B146" s="14" t="s">
        <v>877</v>
      </c>
      <c r="C146" s="14" t="s">
        <v>874</v>
      </c>
      <c r="D146" s="14" t="s">
        <v>875</v>
      </c>
      <c r="E146" s="14" t="s">
        <v>878</v>
      </c>
      <c r="F146" s="14" t="s">
        <v>39</v>
      </c>
      <c r="G146" s="15">
        <v>0</v>
      </c>
      <c r="H146" s="15">
        <v>6.15</v>
      </c>
      <c r="I146" s="14" t="s">
        <v>170</v>
      </c>
      <c r="J146" s="14" t="s">
        <v>629</v>
      </c>
      <c r="K146" s="14" t="s">
        <v>172</v>
      </c>
      <c r="L146" s="14" t="s">
        <v>489</v>
      </c>
      <c r="M146" s="16">
        <v>1</v>
      </c>
      <c r="N146" s="16">
        <v>1</v>
      </c>
      <c r="O146" s="16">
        <v>0</v>
      </c>
      <c r="P146" s="16">
        <v>0</v>
      </c>
      <c r="Q146" s="16">
        <v>0</v>
      </c>
      <c r="R146" s="16">
        <v>0</v>
      </c>
      <c r="S146" s="16">
        <v>0</v>
      </c>
      <c r="T146" s="16">
        <v>0</v>
      </c>
      <c r="U146" s="16">
        <v>1</v>
      </c>
      <c r="V146" s="14" t="s">
        <v>170</v>
      </c>
      <c r="W146" s="14" t="s">
        <v>639</v>
      </c>
      <c r="X146" s="14" t="s">
        <v>164</v>
      </c>
      <c r="Y146" s="14" t="s">
        <v>97</v>
      </c>
    </row>
    <row r="147" spans="1:25" ht="29">
      <c r="A147" s="13">
        <v>142</v>
      </c>
      <c r="B147" s="14" t="s">
        <v>879</v>
      </c>
      <c r="C147" s="14" t="s">
        <v>880</v>
      </c>
      <c r="D147" s="14" t="s">
        <v>881</v>
      </c>
      <c r="E147" s="14" t="s">
        <v>882</v>
      </c>
      <c r="F147" s="14" t="s">
        <v>39</v>
      </c>
      <c r="G147" s="15">
        <v>0</v>
      </c>
      <c r="H147" s="15">
        <v>2.2200000000000002</v>
      </c>
      <c r="I147" s="14" t="s">
        <v>170</v>
      </c>
      <c r="J147" s="14" t="s">
        <v>629</v>
      </c>
      <c r="K147" s="14" t="s">
        <v>172</v>
      </c>
      <c r="L147" s="14" t="s">
        <v>489</v>
      </c>
      <c r="M147" s="16">
        <v>1</v>
      </c>
      <c r="N147" s="16">
        <v>1</v>
      </c>
      <c r="O147" s="16">
        <v>0</v>
      </c>
      <c r="P147" s="16">
        <v>0</v>
      </c>
      <c r="Q147" s="16">
        <v>0</v>
      </c>
      <c r="R147" s="16">
        <v>0</v>
      </c>
      <c r="S147" s="16">
        <v>0</v>
      </c>
      <c r="T147" s="16">
        <v>0</v>
      </c>
      <c r="U147" s="16">
        <v>1</v>
      </c>
      <c r="V147" s="14" t="s">
        <v>170</v>
      </c>
      <c r="W147" s="14" t="s">
        <v>639</v>
      </c>
      <c r="X147" s="14" t="s">
        <v>164</v>
      </c>
      <c r="Y147" s="14" t="s">
        <v>97</v>
      </c>
    </row>
    <row r="148" spans="1:25" ht="29">
      <c r="A148" s="13">
        <v>143</v>
      </c>
      <c r="B148" s="14" t="s">
        <v>883</v>
      </c>
      <c r="C148" s="14" t="s">
        <v>880</v>
      </c>
      <c r="D148" s="14" t="s">
        <v>881</v>
      </c>
      <c r="E148" s="14" t="s">
        <v>881</v>
      </c>
      <c r="F148" s="14" t="s">
        <v>39</v>
      </c>
      <c r="G148" s="15">
        <v>0</v>
      </c>
      <c r="H148" s="15">
        <v>10.1</v>
      </c>
      <c r="I148" s="14" t="s">
        <v>170</v>
      </c>
      <c r="J148" s="14" t="s">
        <v>629</v>
      </c>
      <c r="K148" s="14" t="s">
        <v>172</v>
      </c>
      <c r="L148" s="14" t="s">
        <v>489</v>
      </c>
      <c r="M148" s="16">
        <v>1</v>
      </c>
      <c r="N148" s="16">
        <v>0</v>
      </c>
      <c r="O148" s="16">
        <v>1</v>
      </c>
      <c r="P148" s="16">
        <v>0</v>
      </c>
      <c r="Q148" s="16">
        <v>0</v>
      </c>
      <c r="R148" s="16">
        <v>0</v>
      </c>
      <c r="S148" s="16">
        <v>0</v>
      </c>
      <c r="T148" s="16">
        <v>0</v>
      </c>
      <c r="U148" s="16">
        <v>0</v>
      </c>
      <c r="V148" s="14" t="s">
        <v>170</v>
      </c>
      <c r="W148" s="14" t="s">
        <v>639</v>
      </c>
      <c r="X148" s="14" t="s">
        <v>164</v>
      </c>
      <c r="Y148" s="14" t="s">
        <v>79</v>
      </c>
    </row>
    <row r="149" spans="1:25" ht="29">
      <c r="A149" s="13">
        <v>144</v>
      </c>
      <c r="B149" s="14" t="s">
        <v>884</v>
      </c>
      <c r="C149" s="14" t="s">
        <v>885</v>
      </c>
      <c r="D149" s="14" t="s">
        <v>250</v>
      </c>
      <c r="E149" s="14" t="s">
        <v>250</v>
      </c>
      <c r="F149" s="14" t="s">
        <v>39</v>
      </c>
      <c r="G149" s="15">
        <v>0</v>
      </c>
      <c r="H149" s="15">
        <v>32.24</v>
      </c>
      <c r="I149" s="14" t="s">
        <v>170</v>
      </c>
      <c r="J149" s="14" t="s">
        <v>629</v>
      </c>
      <c r="K149" s="14" t="s">
        <v>172</v>
      </c>
      <c r="L149" s="14" t="s">
        <v>489</v>
      </c>
      <c r="M149" s="16">
        <v>1</v>
      </c>
      <c r="N149" s="16">
        <v>1</v>
      </c>
      <c r="O149" s="16">
        <v>0</v>
      </c>
      <c r="P149" s="16">
        <v>1</v>
      </c>
      <c r="Q149" s="16">
        <v>0</v>
      </c>
      <c r="R149" s="16">
        <v>1</v>
      </c>
      <c r="S149" s="16">
        <v>0</v>
      </c>
      <c r="T149" s="16">
        <v>0</v>
      </c>
      <c r="U149" s="16">
        <v>1</v>
      </c>
      <c r="V149" s="14" t="s">
        <v>170</v>
      </c>
      <c r="W149" s="14" t="s">
        <v>639</v>
      </c>
      <c r="X149" s="14" t="s">
        <v>164</v>
      </c>
      <c r="Y149" s="14" t="s">
        <v>886</v>
      </c>
    </row>
    <row r="150" spans="1:25" ht="29">
      <c r="A150" s="13">
        <v>145</v>
      </c>
      <c r="B150" s="14" t="s">
        <v>887</v>
      </c>
      <c r="C150" s="14" t="s">
        <v>885</v>
      </c>
      <c r="D150" s="14" t="s">
        <v>250</v>
      </c>
      <c r="E150" s="14" t="s">
        <v>888</v>
      </c>
      <c r="F150" s="14" t="s">
        <v>39</v>
      </c>
      <c r="G150" s="15">
        <v>0</v>
      </c>
      <c r="H150" s="15">
        <v>10.7</v>
      </c>
      <c r="I150" s="14" t="s">
        <v>170</v>
      </c>
      <c r="J150" s="14" t="s">
        <v>629</v>
      </c>
      <c r="K150" s="14" t="s">
        <v>172</v>
      </c>
      <c r="L150" s="14" t="s">
        <v>489</v>
      </c>
      <c r="M150" s="16">
        <v>1</v>
      </c>
      <c r="N150" s="16">
        <v>1</v>
      </c>
      <c r="O150" s="16">
        <v>0</v>
      </c>
      <c r="P150" s="16">
        <v>0</v>
      </c>
      <c r="Q150" s="16">
        <v>0</v>
      </c>
      <c r="R150" s="16">
        <v>0</v>
      </c>
      <c r="S150" s="16">
        <v>0</v>
      </c>
      <c r="T150" s="16">
        <v>0</v>
      </c>
      <c r="U150" s="16">
        <v>1</v>
      </c>
      <c r="V150" s="14" t="s">
        <v>170</v>
      </c>
      <c r="W150" s="14" t="s">
        <v>639</v>
      </c>
      <c r="X150" s="14" t="s">
        <v>164</v>
      </c>
      <c r="Y150" s="14" t="s">
        <v>97</v>
      </c>
    </row>
    <row r="151" spans="1:25" ht="29">
      <c r="A151" s="13">
        <v>146</v>
      </c>
      <c r="B151" s="14" t="s">
        <v>889</v>
      </c>
      <c r="C151" s="14" t="s">
        <v>890</v>
      </c>
      <c r="D151" s="14" t="s">
        <v>42</v>
      </c>
      <c r="E151" s="14" t="s">
        <v>891</v>
      </c>
      <c r="F151" s="14" t="s">
        <v>39</v>
      </c>
      <c r="G151" s="15">
        <v>0</v>
      </c>
      <c r="H151" s="15">
        <v>10.39</v>
      </c>
      <c r="I151" s="14" t="s">
        <v>170</v>
      </c>
      <c r="J151" s="14" t="s">
        <v>629</v>
      </c>
      <c r="K151" s="14" t="s">
        <v>172</v>
      </c>
      <c r="L151" s="14" t="s">
        <v>489</v>
      </c>
      <c r="M151" s="16">
        <v>1</v>
      </c>
      <c r="N151" s="16">
        <v>1</v>
      </c>
      <c r="O151" s="16">
        <v>0</v>
      </c>
      <c r="P151" s="16">
        <v>0</v>
      </c>
      <c r="Q151" s="16">
        <v>0</v>
      </c>
      <c r="R151" s="16">
        <v>0</v>
      </c>
      <c r="S151" s="16">
        <v>0</v>
      </c>
      <c r="T151" s="16">
        <v>0</v>
      </c>
      <c r="U151" s="16">
        <v>1</v>
      </c>
      <c r="V151" s="14" t="s">
        <v>170</v>
      </c>
      <c r="W151" s="14" t="s">
        <v>639</v>
      </c>
      <c r="X151" s="14" t="s">
        <v>164</v>
      </c>
      <c r="Y151" s="14" t="s">
        <v>97</v>
      </c>
    </row>
    <row r="152" spans="1:25" ht="29">
      <c r="A152" s="13">
        <v>147</v>
      </c>
      <c r="B152" s="14" t="s">
        <v>892</v>
      </c>
      <c r="C152" s="14" t="s">
        <v>890</v>
      </c>
      <c r="D152" s="14" t="s">
        <v>42</v>
      </c>
      <c r="E152" s="14" t="s">
        <v>418</v>
      </c>
      <c r="F152" s="14" t="s">
        <v>39</v>
      </c>
      <c r="G152" s="15">
        <v>0</v>
      </c>
      <c r="H152" s="15">
        <v>7.7</v>
      </c>
      <c r="I152" s="14" t="s">
        <v>170</v>
      </c>
      <c r="J152" s="14" t="s">
        <v>629</v>
      </c>
      <c r="K152" s="14" t="s">
        <v>172</v>
      </c>
      <c r="L152" s="14" t="s">
        <v>489</v>
      </c>
      <c r="M152" s="16">
        <v>1</v>
      </c>
      <c r="N152" s="16">
        <v>1</v>
      </c>
      <c r="O152" s="16">
        <v>0</v>
      </c>
      <c r="P152" s="16">
        <v>0</v>
      </c>
      <c r="Q152" s="16">
        <v>0</v>
      </c>
      <c r="R152" s="16">
        <v>0</v>
      </c>
      <c r="S152" s="16">
        <v>0</v>
      </c>
      <c r="T152" s="16">
        <v>0</v>
      </c>
      <c r="U152" s="16">
        <v>1</v>
      </c>
      <c r="V152" s="14" t="s">
        <v>170</v>
      </c>
      <c r="W152" s="14" t="s">
        <v>639</v>
      </c>
      <c r="X152" s="14" t="s">
        <v>164</v>
      </c>
      <c r="Y152" s="14" t="s">
        <v>97</v>
      </c>
    </row>
    <row r="153" spans="1:25" ht="29">
      <c r="A153" s="13">
        <v>148</v>
      </c>
      <c r="B153" s="14" t="s">
        <v>893</v>
      </c>
      <c r="C153" s="14" t="s">
        <v>890</v>
      </c>
      <c r="D153" s="14" t="s">
        <v>42</v>
      </c>
      <c r="E153" s="14" t="s">
        <v>42</v>
      </c>
      <c r="F153" s="14" t="s">
        <v>39</v>
      </c>
      <c r="G153" s="15">
        <v>0</v>
      </c>
      <c r="H153" s="15">
        <v>3.5</v>
      </c>
      <c r="I153" s="14" t="s">
        <v>170</v>
      </c>
      <c r="J153" s="14" t="s">
        <v>629</v>
      </c>
      <c r="K153" s="14" t="s">
        <v>172</v>
      </c>
      <c r="L153" s="14" t="s">
        <v>489</v>
      </c>
      <c r="M153" s="16">
        <v>1</v>
      </c>
      <c r="N153" s="16">
        <v>1</v>
      </c>
      <c r="O153" s="16">
        <v>0</v>
      </c>
      <c r="P153" s="16">
        <v>0</v>
      </c>
      <c r="Q153" s="16">
        <v>0</v>
      </c>
      <c r="R153" s="16">
        <v>0</v>
      </c>
      <c r="S153" s="16">
        <v>0</v>
      </c>
      <c r="T153" s="16">
        <v>0</v>
      </c>
      <c r="U153" s="16">
        <v>1</v>
      </c>
      <c r="V153" s="14" t="s">
        <v>170</v>
      </c>
      <c r="W153" s="14" t="s">
        <v>639</v>
      </c>
      <c r="X153" s="14" t="s">
        <v>164</v>
      </c>
      <c r="Y153" s="14" t="s">
        <v>97</v>
      </c>
    </row>
    <row r="154" spans="1:25" ht="29">
      <c r="A154" s="13">
        <v>149</v>
      </c>
      <c r="B154" s="14" t="s">
        <v>894</v>
      </c>
      <c r="C154" s="14" t="s">
        <v>895</v>
      </c>
      <c r="D154" s="14" t="s">
        <v>896</v>
      </c>
      <c r="E154" s="14" t="s">
        <v>897</v>
      </c>
      <c r="F154" s="14" t="s">
        <v>39</v>
      </c>
      <c r="G154" s="15">
        <v>0</v>
      </c>
      <c r="H154" s="15">
        <v>8.1150000000000002</v>
      </c>
      <c r="I154" s="14" t="s">
        <v>170</v>
      </c>
      <c r="J154" s="14" t="s">
        <v>629</v>
      </c>
      <c r="K154" s="14" t="s">
        <v>172</v>
      </c>
      <c r="L154" s="14" t="s">
        <v>489</v>
      </c>
      <c r="M154" s="16">
        <v>1</v>
      </c>
      <c r="N154" s="16">
        <v>1</v>
      </c>
      <c r="O154" s="16">
        <v>0</v>
      </c>
      <c r="P154" s="16">
        <v>0</v>
      </c>
      <c r="Q154" s="16">
        <v>0</v>
      </c>
      <c r="R154" s="16">
        <v>0</v>
      </c>
      <c r="S154" s="16">
        <v>0</v>
      </c>
      <c r="T154" s="16">
        <v>0</v>
      </c>
      <c r="U154" s="16">
        <v>1</v>
      </c>
      <c r="V154" s="14" t="s">
        <v>170</v>
      </c>
      <c r="W154" s="14" t="s">
        <v>639</v>
      </c>
      <c r="X154" s="14" t="s">
        <v>164</v>
      </c>
      <c r="Y154" s="14" t="s">
        <v>97</v>
      </c>
    </row>
    <row r="155" spans="1:25" ht="29">
      <c r="A155" s="13">
        <v>150</v>
      </c>
      <c r="B155" s="14" t="s">
        <v>898</v>
      </c>
      <c r="C155" s="14" t="s">
        <v>895</v>
      </c>
      <c r="D155" s="14" t="s">
        <v>896</v>
      </c>
      <c r="E155" s="14" t="s">
        <v>899</v>
      </c>
      <c r="F155" s="14" t="s">
        <v>39</v>
      </c>
      <c r="G155" s="15">
        <v>0</v>
      </c>
      <c r="H155" s="15">
        <v>6.85</v>
      </c>
      <c r="I155" s="14" t="s">
        <v>170</v>
      </c>
      <c r="J155" s="14" t="s">
        <v>629</v>
      </c>
      <c r="K155" s="14" t="s">
        <v>172</v>
      </c>
      <c r="L155" s="14" t="s">
        <v>489</v>
      </c>
      <c r="M155" s="16">
        <v>1</v>
      </c>
      <c r="N155" s="16">
        <v>1</v>
      </c>
      <c r="O155" s="16">
        <v>0</v>
      </c>
      <c r="P155" s="16">
        <v>0</v>
      </c>
      <c r="Q155" s="16">
        <v>0</v>
      </c>
      <c r="R155" s="16">
        <v>0</v>
      </c>
      <c r="S155" s="16">
        <v>0</v>
      </c>
      <c r="T155" s="16">
        <v>0</v>
      </c>
      <c r="U155" s="16">
        <v>1</v>
      </c>
      <c r="V155" s="14" t="s">
        <v>170</v>
      </c>
      <c r="W155" s="14" t="s">
        <v>639</v>
      </c>
      <c r="X155" s="14" t="s">
        <v>164</v>
      </c>
      <c r="Y155" s="14" t="s">
        <v>97</v>
      </c>
    </row>
    <row r="156" spans="1:25" ht="29">
      <c r="A156" s="13">
        <v>151</v>
      </c>
      <c r="B156" s="14" t="s">
        <v>900</v>
      </c>
      <c r="C156" s="14" t="s">
        <v>901</v>
      </c>
      <c r="D156" s="14" t="s">
        <v>902</v>
      </c>
      <c r="E156" s="14" t="s">
        <v>903</v>
      </c>
      <c r="F156" s="14" t="s">
        <v>39</v>
      </c>
      <c r="G156" s="15">
        <v>0</v>
      </c>
      <c r="H156" s="15">
        <v>1.23</v>
      </c>
      <c r="I156" s="14" t="s">
        <v>170</v>
      </c>
      <c r="J156" s="14" t="s">
        <v>629</v>
      </c>
      <c r="K156" s="14" t="s">
        <v>172</v>
      </c>
      <c r="L156" s="14" t="s">
        <v>489</v>
      </c>
      <c r="M156" s="16">
        <v>1</v>
      </c>
      <c r="N156" s="16">
        <v>1</v>
      </c>
      <c r="O156" s="16">
        <v>0</v>
      </c>
      <c r="P156" s="16">
        <v>0</v>
      </c>
      <c r="Q156" s="16">
        <v>0</v>
      </c>
      <c r="R156" s="16">
        <v>0</v>
      </c>
      <c r="S156" s="16">
        <v>0</v>
      </c>
      <c r="T156" s="16">
        <v>0</v>
      </c>
      <c r="U156" s="16">
        <v>1</v>
      </c>
      <c r="V156" s="14" t="s">
        <v>170</v>
      </c>
      <c r="W156" s="14" t="s">
        <v>639</v>
      </c>
      <c r="X156" s="14" t="s">
        <v>164</v>
      </c>
      <c r="Y156" s="14" t="s">
        <v>575</v>
      </c>
    </row>
    <row r="157" spans="1:25" ht="29">
      <c r="A157" s="13">
        <v>152</v>
      </c>
      <c r="B157" s="14" t="s">
        <v>904</v>
      </c>
      <c r="C157" s="14" t="s">
        <v>901</v>
      </c>
      <c r="D157" s="14" t="s">
        <v>902</v>
      </c>
      <c r="E157" s="14" t="s">
        <v>905</v>
      </c>
      <c r="F157" s="14" t="s">
        <v>39</v>
      </c>
      <c r="G157" s="15">
        <v>0</v>
      </c>
      <c r="H157" s="15">
        <v>13.03</v>
      </c>
      <c r="I157" s="14" t="s">
        <v>170</v>
      </c>
      <c r="J157" s="14" t="s">
        <v>629</v>
      </c>
      <c r="K157" s="14" t="s">
        <v>172</v>
      </c>
      <c r="L157" s="14" t="s">
        <v>489</v>
      </c>
      <c r="M157" s="16">
        <v>1</v>
      </c>
      <c r="N157" s="16">
        <v>1</v>
      </c>
      <c r="O157" s="16">
        <v>0</v>
      </c>
      <c r="P157" s="16">
        <v>1</v>
      </c>
      <c r="Q157" s="16">
        <v>0</v>
      </c>
      <c r="R157" s="16">
        <v>1</v>
      </c>
      <c r="S157" s="16">
        <v>0</v>
      </c>
      <c r="T157" s="16">
        <v>0</v>
      </c>
      <c r="U157" s="16">
        <v>1</v>
      </c>
      <c r="V157" s="14" t="s">
        <v>170</v>
      </c>
      <c r="W157" s="14" t="s">
        <v>639</v>
      </c>
      <c r="X157" s="14" t="s">
        <v>164</v>
      </c>
      <c r="Y157" s="14" t="s">
        <v>88</v>
      </c>
    </row>
    <row r="158" spans="1:25" ht="29">
      <c r="A158" s="13">
        <v>153</v>
      </c>
      <c r="B158" s="14" t="s">
        <v>906</v>
      </c>
      <c r="C158" s="14" t="s">
        <v>901</v>
      </c>
      <c r="D158" s="14" t="s">
        <v>902</v>
      </c>
      <c r="E158" s="14" t="s">
        <v>907</v>
      </c>
      <c r="F158" s="14" t="s">
        <v>39</v>
      </c>
      <c r="G158" s="15">
        <v>31.47</v>
      </c>
      <c r="H158" s="15">
        <v>44.62</v>
      </c>
      <c r="I158" s="14" t="s">
        <v>170</v>
      </c>
      <c r="J158" s="14" t="s">
        <v>629</v>
      </c>
      <c r="K158" s="14" t="s">
        <v>172</v>
      </c>
      <c r="L158" s="14" t="s">
        <v>489</v>
      </c>
      <c r="M158" s="16">
        <v>1</v>
      </c>
      <c r="N158" s="16">
        <v>1</v>
      </c>
      <c r="O158" s="16">
        <v>0</v>
      </c>
      <c r="P158" s="16">
        <v>1</v>
      </c>
      <c r="Q158" s="16">
        <v>0</v>
      </c>
      <c r="R158" s="16">
        <v>1</v>
      </c>
      <c r="S158" s="16">
        <v>1</v>
      </c>
      <c r="T158" s="16">
        <v>0</v>
      </c>
      <c r="U158" s="16">
        <v>1</v>
      </c>
      <c r="V158" s="14" t="s">
        <v>170</v>
      </c>
      <c r="W158" s="14" t="s">
        <v>639</v>
      </c>
      <c r="X158" s="14" t="s">
        <v>164</v>
      </c>
      <c r="Y158" s="14" t="s">
        <v>908</v>
      </c>
    </row>
    <row r="159" spans="1:25" ht="29">
      <c r="A159" s="13">
        <v>154</v>
      </c>
      <c r="B159" s="14" t="s">
        <v>1058</v>
      </c>
      <c r="C159" s="14" t="s">
        <v>1059</v>
      </c>
      <c r="D159" s="14" t="s">
        <v>1060</v>
      </c>
      <c r="E159" s="14" t="s">
        <v>1060</v>
      </c>
      <c r="F159" s="14" t="s">
        <v>39</v>
      </c>
      <c r="G159" s="15">
        <v>0</v>
      </c>
      <c r="H159" s="15">
        <v>8.9710000000000001</v>
      </c>
      <c r="I159" s="14" t="s">
        <v>170</v>
      </c>
      <c r="J159" s="14" t="s">
        <v>629</v>
      </c>
      <c r="K159" s="14" t="s">
        <v>172</v>
      </c>
      <c r="L159" s="14" t="s">
        <v>489</v>
      </c>
      <c r="M159" s="16">
        <v>1</v>
      </c>
      <c r="N159" s="16">
        <v>0</v>
      </c>
      <c r="O159" s="16">
        <v>1</v>
      </c>
      <c r="P159" s="16">
        <v>0</v>
      </c>
      <c r="Q159" s="16">
        <v>0</v>
      </c>
      <c r="R159" s="16">
        <v>0</v>
      </c>
      <c r="S159" s="16">
        <v>0</v>
      </c>
      <c r="T159" s="16">
        <v>0</v>
      </c>
      <c r="U159" s="16">
        <v>1</v>
      </c>
      <c r="V159" s="14" t="s">
        <v>170</v>
      </c>
      <c r="W159" s="14" t="s">
        <v>835</v>
      </c>
      <c r="X159" s="14" t="s">
        <v>164</v>
      </c>
      <c r="Y159" s="14" t="s">
        <v>1061</v>
      </c>
    </row>
    <row r="160" spans="1:25" ht="29">
      <c r="A160" s="13">
        <v>155</v>
      </c>
      <c r="B160" s="14" t="s">
        <v>1053</v>
      </c>
      <c r="C160" s="14" t="s">
        <v>1054</v>
      </c>
      <c r="D160" s="14" t="s">
        <v>1055</v>
      </c>
      <c r="E160" s="14" t="s">
        <v>1055</v>
      </c>
      <c r="F160" s="14" t="s">
        <v>39</v>
      </c>
      <c r="G160" s="15">
        <v>0</v>
      </c>
      <c r="H160" s="15">
        <v>7.8819999999999997</v>
      </c>
      <c r="I160" s="14" t="s">
        <v>170</v>
      </c>
      <c r="J160" s="14" t="s">
        <v>629</v>
      </c>
      <c r="K160" s="14" t="s">
        <v>172</v>
      </c>
      <c r="L160" s="14" t="s">
        <v>489</v>
      </c>
      <c r="M160" s="16">
        <v>1</v>
      </c>
      <c r="N160" s="16">
        <v>0</v>
      </c>
      <c r="O160" s="16">
        <v>0</v>
      </c>
      <c r="P160" s="16">
        <v>0</v>
      </c>
      <c r="Q160" s="16">
        <v>0</v>
      </c>
      <c r="R160" s="16">
        <v>0</v>
      </c>
      <c r="S160" s="16">
        <v>0</v>
      </c>
      <c r="T160" s="16">
        <v>0</v>
      </c>
      <c r="U160" s="16">
        <v>1</v>
      </c>
      <c r="V160" s="14" t="s">
        <v>170</v>
      </c>
      <c r="W160" s="14" t="s">
        <v>835</v>
      </c>
      <c r="X160" s="14" t="s">
        <v>164</v>
      </c>
      <c r="Y160" s="14" t="s">
        <v>115</v>
      </c>
    </row>
    <row r="161" spans="1:25" ht="29">
      <c r="A161" s="13">
        <v>156</v>
      </c>
      <c r="B161" s="14" t="s">
        <v>909</v>
      </c>
      <c r="C161" s="14" t="s">
        <v>910</v>
      </c>
      <c r="D161" s="14" t="s">
        <v>911</v>
      </c>
      <c r="E161" s="14" t="s">
        <v>912</v>
      </c>
      <c r="F161" s="14" t="s">
        <v>39</v>
      </c>
      <c r="G161" s="15">
        <v>0</v>
      </c>
      <c r="H161" s="15">
        <v>9.82</v>
      </c>
      <c r="I161" s="14" t="s">
        <v>170</v>
      </c>
      <c r="J161" s="14" t="s">
        <v>629</v>
      </c>
      <c r="K161" s="14" t="s">
        <v>172</v>
      </c>
      <c r="L161" s="14" t="s">
        <v>489</v>
      </c>
      <c r="M161" s="16">
        <v>1</v>
      </c>
      <c r="N161" s="16">
        <v>1</v>
      </c>
      <c r="O161" s="16">
        <v>0</v>
      </c>
      <c r="P161" s="16">
        <v>1</v>
      </c>
      <c r="Q161" s="16">
        <v>0</v>
      </c>
      <c r="R161" s="16">
        <v>0</v>
      </c>
      <c r="S161" s="16">
        <v>0</v>
      </c>
      <c r="T161" s="16">
        <v>0</v>
      </c>
      <c r="U161" s="16">
        <v>1</v>
      </c>
      <c r="V161" s="14" t="s">
        <v>170</v>
      </c>
      <c r="W161" s="14" t="s">
        <v>639</v>
      </c>
      <c r="X161" s="14" t="s">
        <v>164</v>
      </c>
      <c r="Y161" s="14" t="s">
        <v>754</v>
      </c>
    </row>
    <row r="162" spans="1:25" ht="29">
      <c r="A162" s="13">
        <v>157</v>
      </c>
      <c r="B162" s="14" t="s">
        <v>913</v>
      </c>
      <c r="C162" s="14" t="s">
        <v>910</v>
      </c>
      <c r="D162" s="14" t="s">
        <v>911</v>
      </c>
      <c r="E162" s="14" t="s">
        <v>911</v>
      </c>
      <c r="F162" s="14" t="s">
        <v>39</v>
      </c>
      <c r="G162" s="15">
        <v>0</v>
      </c>
      <c r="H162" s="15">
        <v>17.73</v>
      </c>
      <c r="I162" s="14" t="s">
        <v>170</v>
      </c>
      <c r="J162" s="14" t="s">
        <v>629</v>
      </c>
      <c r="K162" s="14" t="s">
        <v>172</v>
      </c>
      <c r="L162" s="14" t="s">
        <v>489</v>
      </c>
      <c r="M162" s="16">
        <v>1</v>
      </c>
      <c r="N162" s="16">
        <v>1</v>
      </c>
      <c r="O162" s="16">
        <v>0</v>
      </c>
      <c r="P162" s="16">
        <v>1</v>
      </c>
      <c r="Q162" s="16">
        <v>0</v>
      </c>
      <c r="R162" s="16">
        <v>0</v>
      </c>
      <c r="S162" s="16">
        <v>0</v>
      </c>
      <c r="T162" s="16">
        <v>0</v>
      </c>
      <c r="U162" s="16">
        <v>1</v>
      </c>
      <c r="V162" s="14" t="s">
        <v>170</v>
      </c>
      <c r="W162" s="14" t="s">
        <v>639</v>
      </c>
      <c r="X162" s="14" t="s">
        <v>164</v>
      </c>
      <c r="Y162" s="14" t="s">
        <v>754</v>
      </c>
    </row>
    <row r="163" spans="1:25" ht="29">
      <c r="A163" s="13">
        <v>158</v>
      </c>
      <c r="B163" s="14" t="s">
        <v>914</v>
      </c>
      <c r="C163" s="14" t="s">
        <v>915</v>
      </c>
      <c r="D163" s="14" t="s">
        <v>916</v>
      </c>
      <c r="E163" s="14" t="s">
        <v>917</v>
      </c>
      <c r="F163" s="14" t="s">
        <v>39</v>
      </c>
      <c r="G163" s="15">
        <v>0</v>
      </c>
      <c r="H163" s="15">
        <v>10.519</v>
      </c>
      <c r="I163" s="14" t="s">
        <v>170</v>
      </c>
      <c r="J163" s="14" t="s">
        <v>629</v>
      </c>
      <c r="K163" s="14" t="s">
        <v>172</v>
      </c>
      <c r="L163" s="14" t="s">
        <v>489</v>
      </c>
      <c r="M163" s="16">
        <v>1</v>
      </c>
      <c r="N163" s="16">
        <v>1</v>
      </c>
      <c r="O163" s="16">
        <v>0</v>
      </c>
      <c r="P163" s="16">
        <v>1</v>
      </c>
      <c r="Q163" s="16">
        <v>0</v>
      </c>
      <c r="R163" s="16">
        <v>0</v>
      </c>
      <c r="S163" s="16">
        <v>0</v>
      </c>
      <c r="T163" s="16">
        <v>0</v>
      </c>
      <c r="U163" s="16">
        <v>1</v>
      </c>
      <c r="V163" s="14" t="s">
        <v>170</v>
      </c>
      <c r="W163" s="14" t="s">
        <v>639</v>
      </c>
      <c r="X163" s="14" t="s">
        <v>164</v>
      </c>
      <c r="Y163" s="14" t="s">
        <v>754</v>
      </c>
    </row>
    <row r="164" spans="1:25" ht="29">
      <c r="A164" s="13">
        <v>159</v>
      </c>
      <c r="B164" s="14" t="s">
        <v>918</v>
      </c>
      <c r="C164" s="14" t="s">
        <v>919</v>
      </c>
      <c r="D164" s="14" t="s">
        <v>43</v>
      </c>
      <c r="E164" s="14" t="s">
        <v>920</v>
      </c>
      <c r="F164" s="14" t="s">
        <v>39</v>
      </c>
      <c r="G164" s="15">
        <v>0</v>
      </c>
      <c r="H164" s="15">
        <v>6.75</v>
      </c>
      <c r="I164" s="14" t="s">
        <v>170</v>
      </c>
      <c r="J164" s="14" t="s">
        <v>629</v>
      </c>
      <c r="K164" s="14" t="s">
        <v>172</v>
      </c>
      <c r="L164" s="14" t="s">
        <v>489</v>
      </c>
      <c r="M164" s="16">
        <v>1</v>
      </c>
      <c r="N164" s="16">
        <v>1</v>
      </c>
      <c r="O164" s="16">
        <v>0</v>
      </c>
      <c r="P164" s="16">
        <v>1</v>
      </c>
      <c r="Q164" s="16">
        <v>0</v>
      </c>
      <c r="R164" s="16">
        <v>0</v>
      </c>
      <c r="S164" s="16">
        <v>0</v>
      </c>
      <c r="T164" s="16">
        <v>0</v>
      </c>
      <c r="U164" s="16">
        <v>1</v>
      </c>
      <c r="V164" s="14" t="s">
        <v>170</v>
      </c>
      <c r="W164" s="14" t="s">
        <v>639</v>
      </c>
      <c r="X164" s="14" t="s">
        <v>164</v>
      </c>
      <c r="Y164" s="14" t="s">
        <v>109</v>
      </c>
    </row>
    <row r="165" spans="1:25" ht="29">
      <c r="A165" s="13">
        <v>160</v>
      </c>
      <c r="B165" s="14" t="s">
        <v>921</v>
      </c>
      <c r="C165" s="14" t="s">
        <v>922</v>
      </c>
      <c r="D165" s="14" t="s">
        <v>680</v>
      </c>
      <c r="E165" s="14" t="s">
        <v>923</v>
      </c>
      <c r="F165" s="14" t="s">
        <v>39</v>
      </c>
      <c r="G165" s="15">
        <v>0</v>
      </c>
      <c r="H165" s="15">
        <v>7.73</v>
      </c>
      <c r="I165" s="14" t="s">
        <v>170</v>
      </c>
      <c r="J165" s="14" t="s">
        <v>629</v>
      </c>
      <c r="K165" s="14" t="s">
        <v>172</v>
      </c>
      <c r="L165" s="14" t="s">
        <v>489</v>
      </c>
      <c r="M165" s="16">
        <v>1</v>
      </c>
      <c r="N165" s="16">
        <v>1</v>
      </c>
      <c r="O165" s="16">
        <v>1</v>
      </c>
      <c r="P165" s="16">
        <v>0</v>
      </c>
      <c r="Q165" s="16">
        <v>0</v>
      </c>
      <c r="R165" s="16">
        <v>0</v>
      </c>
      <c r="S165" s="16">
        <v>0</v>
      </c>
      <c r="T165" s="16">
        <v>0</v>
      </c>
      <c r="U165" s="16">
        <v>1</v>
      </c>
      <c r="V165" s="14" t="s">
        <v>170</v>
      </c>
      <c r="W165" s="14" t="s">
        <v>639</v>
      </c>
      <c r="X165" s="14" t="s">
        <v>164</v>
      </c>
      <c r="Y165" s="14" t="s">
        <v>73</v>
      </c>
    </row>
    <row r="166" spans="1:25" ht="29">
      <c r="A166" s="13">
        <v>161</v>
      </c>
      <c r="B166" s="14" t="s">
        <v>924</v>
      </c>
      <c r="C166" s="14" t="s">
        <v>922</v>
      </c>
      <c r="D166" s="14" t="s">
        <v>680</v>
      </c>
      <c r="E166" s="14" t="s">
        <v>680</v>
      </c>
      <c r="F166" s="14" t="s">
        <v>39</v>
      </c>
      <c r="G166" s="15">
        <v>0</v>
      </c>
      <c r="H166" s="15">
        <v>21.81</v>
      </c>
      <c r="I166" s="14" t="s">
        <v>170</v>
      </c>
      <c r="J166" s="14" t="s">
        <v>629</v>
      </c>
      <c r="K166" s="14" t="s">
        <v>172</v>
      </c>
      <c r="L166" s="14" t="s">
        <v>489</v>
      </c>
      <c r="M166" s="16">
        <v>1</v>
      </c>
      <c r="N166" s="16">
        <v>1</v>
      </c>
      <c r="O166" s="16">
        <v>0</v>
      </c>
      <c r="P166" s="16">
        <v>1</v>
      </c>
      <c r="Q166" s="16">
        <v>0</v>
      </c>
      <c r="R166" s="16">
        <v>1</v>
      </c>
      <c r="S166" s="16">
        <v>0</v>
      </c>
      <c r="T166" s="16">
        <v>0</v>
      </c>
      <c r="U166" s="16">
        <v>1</v>
      </c>
      <c r="V166" s="14" t="s">
        <v>170</v>
      </c>
      <c r="W166" s="14" t="s">
        <v>639</v>
      </c>
      <c r="X166" s="14" t="s">
        <v>164</v>
      </c>
      <c r="Y166" s="14" t="s">
        <v>711</v>
      </c>
    </row>
    <row r="167" spans="1:25" ht="29">
      <c r="A167" s="13">
        <v>162</v>
      </c>
      <c r="B167" s="14" t="s">
        <v>925</v>
      </c>
      <c r="C167" s="14" t="s">
        <v>926</v>
      </c>
      <c r="D167" s="14" t="s">
        <v>927</v>
      </c>
      <c r="E167" s="14" t="s">
        <v>927</v>
      </c>
      <c r="F167" s="14" t="s">
        <v>39</v>
      </c>
      <c r="G167" s="15">
        <v>0</v>
      </c>
      <c r="H167" s="15">
        <v>13.35</v>
      </c>
      <c r="I167" s="14" t="s">
        <v>170</v>
      </c>
      <c r="J167" s="14" t="s">
        <v>629</v>
      </c>
      <c r="K167" s="14" t="s">
        <v>172</v>
      </c>
      <c r="L167" s="14" t="s">
        <v>489</v>
      </c>
      <c r="M167" s="16">
        <v>1</v>
      </c>
      <c r="N167" s="16">
        <v>1</v>
      </c>
      <c r="O167" s="16">
        <v>0</v>
      </c>
      <c r="P167" s="16">
        <v>1</v>
      </c>
      <c r="Q167" s="16">
        <v>0</v>
      </c>
      <c r="R167" s="16">
        <v>1</v>
      </c>
      <c r="S167" s="16">
        <v>0</v>
      </c>
      <c r="T167" s="16">
        <v>0</v>
      </c>
      <c r="U167" s="16">
        <v>1</v>
      </c>
      <c r="V167" s="14" t="s">
        <v>170</v>
      </c>
      <c r="W167" s="14" t="s">
        <v>639</v>
      </c>
      <c r="X167" s="14" t="s">
        <v>164</v>
      </c>
      <c r="Y167" s="14" t="s">
        <v>711</v>
      </c>
    </row>
    <row r="168" spans="1:25" ht="29">
      <c r="A168" s="13">
        <v>163</v>
      </c>
      <c r="B168" s="14" t="s">
        <v>928</v>
      </c>
      <c r="C168" s="14" t="s">
        <v>929</v>
      </c>
      <c r="D168" s="14" t="s">
        <v>930</v>
      </c>
      <c r="E168" s="14" t="s">
        <v>931</v>
      </c>
      <c r="F168" s="14" t="s">
        <v>39</v>
      </c>
      <c r="G168" s="15">
        <v>0</v>
      </c>
      <c r="H168" s="15">
        <v>19.123999999999999</v>
      </c>
      <c r="I168" s="14" t="s">
        <v>170</v>
      </c>
      <c r="J168" s="14" t="s">
        <v>629</v>
      </c>
      <c r="K168" s="14" t="s">
        <v>172</v>
      </c>
      <c r="L168" s="14" t="s">
        <v>489</v>
      </c>
      <c r="M168" s="16">
        <v>1</v>
      </c>
      <c r="N168" s="16">
        <v>1</v>
      </c>
      <c r="O168" s="16">
        <v>0</v>
      </c>
      <c r="P168" s="16">
        <v>1</v>
      </c>
      <c r="Q168" s="16">
        <v>0</v>
      </c>
      <c r="R168" s="16">
        <v>1</v>
      </c>
      <c r="S168" s="16">
        <v>0</v>
      </c>
      <c r="T168" s="16">
        <v>0</v>
      </c>
      <c r="U168" s="16">
        <v>1</v>
      </c>
      <c r="V168" s="14" t="s">
        <v>170</v>
      </c>
      <c r="W168" s="14" t="s">
        <v>639</v>
      </c>
      <c r="X168" s="14" t="s">
        <v>164</v>
      </c>
      <c r="Y168" s="14" t="s">
        <v>711</v>
      </c>
    </row>
    <row r="169" spans="1:25" ht="29">
      <c r="A169" s="13">
        <v>164</v>
      </c>
      <c r="B169" s="14" t="s">
        <v>932</v>
      </c>
      <c r="C169" s="14" t="s">
        <v>933</v>
      </c>
      <c r="D169" s="14" t="s">
        <v>934</v>
      </c>
      <c r="E169" s="14" t="s">
        <v>934</v>
      </c>
      <c r="F169" s="14" t="s">
        <v>39</v>
      </c>
      <c r="G169" s="15">
        <v>0</v>
      </c>
      <c r="H169" s="15">
        <v>17.63</v>
      </c>
      <c r="I169" s="14" t="s">
        <v>170</v>
      </c>
      <c r="J169" s="14" t="s">
        <v>629</v>
      </c>
      <c r="K169" s="14" t="s">
        <v>172</v>
      </c>
      <c r="L169" s="14" t="s">
        <v>489</v>
      </c>
      <c r="M169" s="16">
        <v>1</v>
      </c>
      <c r="N169" s="16">
        <v>1</v>
      </c>
      <c r="O169" s="16">
        <v>0</v>
      </c>
      <c r="P169" s="16">
        <v>1</v>
      </c>
      <c r="Q169" s="16">
        <v>0</v>
      </c>
      <c r="R169" s="16">
        <v>1</v>
      </c>
      <c r="S169" s="16">
        <v>0</v>
      </c>
      <c r="T169" s="16">
        <v>0</v>
      </c>
      <c r="U169" s="16">
        <v>1</v>
      </c>
      <c r="V169" s="14" t="s">
        <v>170</v>
      </c>
      <c r="W169" s="14" t="s">
        <v>639</v>
      </c>
      <c r="X169" s="14" t="s">
        <v>164</v>
      </c>
      <c r="Y169" s="14" t="s">
        <v>711</v>
      </c>
    </row>
    <row r="170" spans="1:25" ht="29">
      <c r="A170" s="13">
        <v>165</v>
      </c>
      <c r="B170" s="14" t="s">
        <v>935</v>
      </c>
      <c r="C170" s="14" t="s">
        <v>936</v>
      </c>
      <c r="D170" s="14" t="s">
        <v>937</v>
      </c>
      <c r="E170" s="14" t="s">
        <v>938</v>
      </c>
      <c r="F170" s="14" t="s">
        <v>39</v>
      </c>
      <c r="G170" s="15">
        <v>0</v>
      </c>
      <c r="H170" s="15">
        <v>18.04</v>
      </c>
      <c r="I170" s="14" t="s">
        <v>170</v>
      </c>
      <c r="J170" s="14" t="s">
        <v>629</v>
      </c>
      <c r="K170" s="14" t="s">
        <v>172</v>
      </c>
      <c r="L170" s="14" t="s">
        <v>489</v>
      </c>
      <c r="M170" s="16">
        <v>1</v>
      </c>
      <c r="N170" s="16">
        <v>1</v>
      </c>
      <c r="O170" s="16">
        <v>0</v>
      </c>
      <c r="P170" s="16">
        <v>1</v>
      </c>
      <c r="Q170" s="16">
        <v>0</v>
      </c>
      <c r="R170" s="16">
        <v>1</v>
      </c>
      <c r="S170" s="16">
        <v>0</v>
      </c>
      <c r="T170" s="16">
        <v>0</v>
      </c>
      <c r="U170" s="16">
        <v>1</v>
      </c>
      <c r="V170" s="14" t="s">
        <v>170</v>
      </c>
      <c r="W170" s="14" t="s">
        <v>639</v>
      </c>
      <c r="X170" s="14" t="s">
        <v>164</v>
      </c>
      <c r="Y170" s="14" t="s">
        <v>807</v>
      </c>
    </row>
    <row r="171" spans="1:25" ht="29">
      <c r="A171" s="13">
        <v>166</v>
      </c>
      <c r="B171" s="14" t="s">
        <v>1103</v>
      </c>
      <c r="C171" s="14" t="s">
        <v>936</v>
      </c>
      <c r="D171" s="14" t="s">
        <v>937</v>
      </c>
      <c r="E171" s="14" t="s">
        <v>1104</v>
      </c>
      <c r="F171" s="14" t="s">
        <v>39</v>
      </c>
      <c r="G171" s="15">
        <v>0</v>
      </c>
      <c r="H171" s="15">
        <v>2.2999999999999998</v>
      </c>
      <c r="I171" s="14" t="s">
        <v>170</v>
      </c>
      <c r="J171" s="14" t="s">
        <v>629</v>
      </c>
      <c r="K171" s="14" t="s">
        <v>172</v>
      </c>
      <c r="L171" s="14" t="s">
        <v>489</v>
      </c>
      <c r="M171" s="16">
        <v>1</v>
      </c>
      <c r="N171" s="16">
        <v>0</v>
      </c>
      <c r="O171" s="16">
        <v>0</v>
      </c>
      <c r="P171" s="16">
        <v>0</v>
      </c>
      <c r="Q171" s="16">
        <v>0</v>
      </c>
      <c r="R171" s="16">
        <v>0</v>
      </c>
      <c r="S171" s="16">
        <v>0</v>
      </c>
      <c r="T171" s="16">
        <v>0</v>
      </c>
      <c r="U171" s="16">
        <v>1</v>
      </c>
      <c r="V171" s="14" t="s">
        <v>170</v>
      </c>
      <c r="W171" s="14" t="s">
        <v>835</v>
      </c>
      <c r="X171" s="14" t="s">
        <v>164</v>
      </c>
      <c r="Y171" s="14" t="s">
        <v>115</v>
      </c>
    </row>
    <row r="172" spans="1:25" ht="29">
      <c r="A172" s="13">
        <v>167</v>
      </c>
      <c r="B172" s="14" t="s">
        <v>1105</v>
      </c>
      <c r="C172" s="14" t="s">
        <v>936</v>
      </c>
      <c r="D172" s="14" t="s">
        <v>937</v>
      </c>
      <c r="E172" s="14" t="s">
        <v>1106</v>
      </c>
      <c r="F172" s="14" t="s">
        <v>39</v>
      </c>
      <c r="G172" s="15">
        <v>3</v>
      </c>
      <c r="H172" s="15">
        <v>21.35</v>
      </c>
      <c r="I172" s="14" t="s">
        <v>170</v>
      </c>
      <c r="J172" s="14" t="s">
        <v>629</v>
      </c>
      <c r="K172" s="14" t="s">
        <v>172</v>
      </c>
      <c r="L172" s="14" t="s">
        <v>489</v>
      </c>
      <c r="M172" s="16">
        <v>1</v>
      </c>
      <c r="N172" s="16">
        <v>1</v>
      </c>
      <c r="O172" s="16">
        <v>1</v>
      </c>
      <c r="P172" s="16">
        <v>1</v>
      </c>
      <c r="Q172" s="16">
        <v>0</v>
      </c>
      <c r="R172" s="16">
        <v>1</v>
      </c>
      <c r="S172" s="16">
        <v>0</v>
      </c>
      <c r="T172" s="16">
        <v>0</v>
      </c>
      <c r="U172" s="16">
        <v>1</v>
      </c>
      <c r="V172" s="14" t="s">
        <v>170</v>
      </c>
      <c r="W172" s="14" t="s">
        <v>835</v>
      </c>
      <c r="X172" s="14" t="s">
        <v>164</v>
      </c>
      <c r="Y172" s="14" t="s">
        <v>316</v>
      </c>
    </row>
    <row r="173" spans="1:25" ht="29">
      <c r="A173" s="13">
        <v>168</v>
      </c>
      <c r="B173" s="14" t="s">
        <v>939</v>
      </c>
      <c r="C173" s="14" t="s">
        <v>940</v>
      </c>
      <c r="D173" s="14" t="s">
        <v>941</v>
      </c>
      <c r="E173" s="14" t="s">
        <v>941</v>
      </c>
      <c r="F173" s="14" t="s">
        <v>39</v>
      </c>
      <c r="G173" s="15">
        <v>0</v>
      </c>
      <c r="H173" s="15">
        <v>12.087999999999999</v>
      </c>
      <c r="I173" s="14" t="s">
        <v>170</v>
      </c>
      <c r="J173" s="14" t="s">
        <v>629</v>
      </c>
      <c r="K173" s="14" t="s">
        <v>172</v>
      </c>
      <c r="L173" s="14" t="s">
        <v>489</v>
      </c>
      <c r="M173" s="16">
        <v>1</v>
      </c>
      <c r="N173" s="16">
        <v>1</v>
      </c>
      <c r="O173" s="16">
        <v>1</v>
      </c>
      <c r="P173" s="16">
        <v>1</v>
      </c>
      <c r="Q173" s="16">
        <v>1</v>
      </c>
      <c r="R173" s="16">
        <v>1</v>
      </c>
      <c r="S173" s="16">
        <v>0</v>
      </c>
      <c r="T173" s="16">
        <v>0</v>
      </c>
      <c r="U173" s="16">
        <v>1</v>
      </c>
      <c r="V173" s="14" t="s">
        <v>170</v>
      </c>
      <c r="W173" s="14" t="s">
        <v>639</v>
      </c>
      <c r="X173" s="14" t="s">
        <v>164</v>
      </c>
      <c r="Y173" s="14" t="s">
        <v>86</v>
      </c>
    </row>
    <row r="174" spans="1:25" ht="29">
      <c r="A174" s="13">
        <v>169</v>
      </c>
      <c r="B174" s="14" t="s">
        <v>942</v>
      </c>
      <c r="C174" s="14" t="s">
        <v>940</v>
      </c>
      <c r="D174" s="14" t="s">
        <v>941</v>
      </c>
      <c r="E174" s="14" t="s">
        <v>943</v>
      </c>
      <c r="F174" s="14" t="s">
        <v>39</v>
      </c>
      <c r="G174" s="15">
        <v>0</v>
      </c>
      <c r="H174" s="15">
        <v>2.74</v>
      </c>
      <c r="I174" s="14" t="s">
        <v>170</v>
      </c>
      <c r="J174" s="14" t="s">
        <v>629</v>
      </c>
      <c r="K174" s="14" t="s">
        <v>172</v>
      </c>
      <c r="L174" s="14" t="s">
        <v>489</v>
      </c>
      <c r="M174" s="16">
        <v>1</v>
      </c>
      <c r="N174" s="16">
        <v>0</v>
      </c>
      <c r="O174" s="16">
        <v>0</v>
      </c>
      <c r="P174" s="16">
        <v>0</v>
      </c>
      <c r="Q174" s="16">
        <v>1</v>
      </c>
      <c r="R174" s="16">
        <v>0</v>
      </c>
      <c r="S174" s="16">
        <v>0</v>
      </c>
      <c r="T174" s="16">
        <v>0</v>
      </c>
      <c r="U174" s="16">
        <v>1</v>
      </c>
      <c r="V174" s="14" t="s">
        <v>170</v>
      </c>
      <c r="W174" s="14" t="s">
        <v>639</v>
      </c>
      <c r="X174" s="14" t="s">
        <v>164</v>
      </c>
      <c r="Y174" s="14" t="s">
        <v>944</v>
      </c>
    </row>
    <row r="175" spans="1:25" ht="72.5">
      <c r="A175" s="13">
        <v>170</v>
      </c>
      <c r="B175" s="14" t="s">
        <v>1190</v>
      </c>
      <c r="C175" s="14" t="s">
        <v>1191</v>
      </c>
      <c r="D175" s="14" t="s">
        <v>1192</v>
      </c>
      <c r="E175" s="14" t="s">
        <v>1193</v>
      </c>
      <c r="F175" s="14" t="s">
        <v>39</v>
      </c>
      <c r="G175" s="15">
        <v>0</v>
      </c>
      <c r="H175" s="15">
        <v>15.87</v>
      </c>
      <c r="I175" s="14" t="s">
        <v>170</v>
      </c>
      <c r="J175" s="14" t="s">
        <v>1122</v>
      </c>
      <c r="K175" s="14" t="s">
        <v>172</v>
      </c>
      <c r="L175" s="14" t="s">
        <v>197</v>
      </c>
      <c r="M175" s="16">
        <v>1</v>
      </c>
      <c r="N175" s="16">
        <v>1</v>
      </c>
      <c r="O175" s="16">
        <v>1</v>
      </c>
      <c r="P175" s="16">
        <v>1</v>
      </c>
      <c r="Q175" s="16">
        <v>1</v>
      </c>
      <c r="R175" s="16">
        <v>1</v>
      </c>
      <c r="S175" s="16">
        <v>0</v>
      </c>
      <c r="T175" s="16">
        <v>0</v>
      </c>
      <c r="U175" s="16">
        <v>1</v>
      </c>
      <c r="V175" s="14" t="s">
        <v>170</v>
      </c>
      <c r="W175" s="14" t="s">
        <v>1194</v>
      </c>
      <c r="X175" s="14" t="s">
        <v>164</v>
      </c>
      <c r="Y175" s="17" t="s">
        <v>86</v>
      </c>
    </row>
    <row r="176" spans="1:25" ht="29">
      <c r="A176" s="13">
        <v>171</v>
      </c>
      <c r="B176" s="14" t="s">
        <v>1195</v>
      </c>
      <c r="C176" s="14" t="s">
        <v>1191</v>
      </c>
      <c r="D176" s="14" t="s">
        <v>1192</v>
      </c>
      <c r="E176" s="14" t="s">
        <v>1196</v>
      </c>
      <c r="F176" s="14" t="s">
        <v>39</v>
      </c>
      <c r="G176" s="15">
        <v>10.952</v>
      </c>
      <c r="H176" s="15">
        <v>38.82</v>
      </c>
      <c r="I176" s="14" t="s">
        <v>170</v>
      </c>
      <c r="J176" s="14" t="s">
        <v>1122</v>
      </c>
      <c r="K176" s="14" t="s">
        <v>172</v>
      </c>
      <c r="L176" s="14" t="s">
        <v>489</v>
      </c>
      <c r="M176" s="16">
        <v>1</v>
      </c>
      <c r="N176" s="16">
        <v>0</v>
      </c>
      <c r="O176" s="16">
        <v>1</v>
      </c>
      <c r="P176" s="16">
        <v>0</v>
      </c>
      <c r="Q176" s="16">
        <v>0</v>
      </c>
      <c r="R176" s="16">
        <v>1</v>
      </c>
      <c r="S176" s="16">
        <v>0</v>
      </c>
      <c r="T176" s="16">
        <v>0</v>
      </c>
      <c r="U176" s="16">
        <v>1</v>
      </c>
      <c r="V176" s="14" t="s">
        <v>170</v>
      </c>
      <c r="W176" s="14" t="s">
        <v>639</v>
      </c>
      <c r="X176" s="14" t="s">
        <v>164</v>
      </c>
      <c r="Y176" s="17" t="s">
        <v>112</v>
      </c>
    </row>
    <row r="177" spans="1:25" ht="29">
      <c r="A177" s="13">
        <v>172</v>
      </c>
      <c r="B177" s="14" t="s">
        <v>1197</v>
      </c>
      <c r="C177" s="14" t="s">
        <v>1191</v>
      </c>
      <c r="D177" s="14" t="s">
        <v>1192</v>
      </c>
      <c r="E177" s="14" t="s">
        <v>1198</v>
      </c>
      <c r="F177" s="14" t="s">
        <v>39</v>
      </c>
      <c r="G177" s="15">
        <v>0</v>
      </c>
      <c r="H177" s="15">
        <v>13.92</v>
      </c>
      <c r="I177" s="14" t="s">
        <v>170</v>
      </c>
      <c r="J177" s="14" t="s">
        <v>1122</v>
      </c>
      <c r="K177" s="14" t="s">
        <v>172</v>
      </c>
      <c r="L177" s="14" t="s">
        <v>489</v>
      </c>
      <c r="M177" s="16">
        <v>1</v>
      </c>
      <c r="N177" s="16">
        <v>1</v>
      </c>
      <c r="O177" s="16">
        <v>1</v>
      </c>
      <c r="P177" s="16">
        <v>1</v>
      </c>
      <c r="Q177" s="16">
        <v>1</v>
      </c>
      <c r="R177" s="16">
        <v>1</v>
      </c>
      <c r="S177" s="16">
        <v>0</v>
      </c>
      <c r="T177" s="16">
        <v>0</v>
      </c>
      <c r="U177" s="16">
        <v>1</v>
      </c>
      <c r="V177" s="14" t="s">
        <v>170</v>
      </c>
      <c r="W177" s="14" t="s">
        <v>835</v>
      </c>
      <c r="X177" s="14" t="s">
        <v>164</v>
      </c>
      <c r="Y177" s="17" t="s">
        <v>86</v>
      </c>
    </row>
    <row r="178" spans="1:25" ht="29">
      <c r="A178" s="13">
        <v>173</v>
      </c>
      <c r="B178" s="14" t="s">
        <v>1199</v>
      </c>
      <c r="C178" s="14" t="s">
        <v>1200</v>
      </c>
      <c r="D178" s="14" t="s">
        <v>1201</v>
      </c>
      <c r="E178" s="14" t="s">
        <v>1201</v>
      </c>
      <c r="F178" s="14" t="s">
        <v>39</v>
      </c>
      <c r="G178" s="15">
        <v>0</v>
      </c>
      <c r="H178" s="15">
        <v>22.44</v>
      </c>
      <c r="I178" s="14" t="s">
        <v>170</v>
      </c>
      <c r="J178" s="14" t="s">
        <v>1122</v>
      </c>
      <c r="K178" s="14" t="s">
        <v>172</v>
      </c>
      <c r="L178" s="14" t="s">
        <v>489</v>
      </c>
      <c r="M178" s="16">
        <v>1</v>
      </c>
      <c r="N178" s="16">
        <v>1</v>
      </c>
      <c r="O178" s="16">
        <v>1</v>
      </c>
      <c r="P178" s="16">
        <v>1</v>
      </c>
      <c r="Q178" s="16">
        <v>1</v>
      </c>
      <c r="R178" s="16">
        <v>1</v>
      </c>
      <c r="S178" s="16">
        <v>1</v>
      </c>
      <c r="T178" s="16">
        <v>0</v>
      </c>
      <c r="U178" s="16">
        <v>1</v>
      </c>
      <c r="V178" s="14" t="s">
        <v>170</v>
      </c>
      <c r="W178" s="14" t="s">
        <v>835</v>
      </c>
      <c r="X178" s="14" t="s">
        <v>164</v>
      </c>
      <c r="Y178" s="17" t="s">
        <v>70</v>
      </c>
    </row>
    <row r="179" spans="1:25" ht="43.5">
      <c r="A179" s="13">
        <v>174</v>
      </c>
      <c r="B179" s="14" t="s">
        <v>1202</v>
      </c>
      <c r="C179" s="14" t="s">
        <v>1203</v>
      </c>
      <c r="D179" s="14" t="s">
        <v>1204</v>
      </c>
      <c r="E179" s="14" t="s">
        <v>1205</v>
      </c>
      <c r="F179" s="14" t="s">
        <v>39</v>
      </c>
      <c r="G179" s="15">
        <v>12.23</v>
      </c>
      <c r="H179" s="15">
        <v>44.17</v>
      </c>
      <c r="I179" s="14" t="s">
        <v>170</v>
      </c>
      <c r="J179" s="14" t="s">
        <v>1122</v>
      </c>
      <c r="K179" s="14" t="s">
        <v>172</v>
      </c>
      <c r="L179" s="14" t="s">
        <v>489</v>
      </c>
      <c r="M179" s="16">
        <v>1</v>
      </c>
      <c r="N179" s="16">
        <v>1</v>
      </c>
      <c r="O179" s="16">
        <v>1</v>
      </c>
      <c r="P179" s="16">
        <v>1</v>
      </c>
      <c r="Q179" s="16">
        <v>1</v>
      </c>
      <c r="R179" s="16">
        <v>1</v>
      </c>
      <c r="S179" s="16">
        <v>0</v>
      </c>
      <c r="T179" s="16">
        <v>0</v>
      </c>
      <c r="U179" s="16">
        <v>1</v>
      </c>
      <c r="V179" s="14" t="s">
        <v>170</v>
      </c>
      <c r="W179" s="14" t="s">
        <v>835</v>
      </c>
      <c r="X179" s="14" t="s">
        <v>164</v>
      </c>
      <c r="Y179" s="17" t="s">
        <v>86</v>
      </c>
    </row>
    <row r="180" spans="1:25" ht="29">
      <c r="A180" s="13">
        <v>175</v>
      </c>
      <c r="B180" s="14" t="s">
        <v>1206</v>
      </c>
      <c r="C180" s="14" t="s">
        <v>1207</v>
      </c>
      <c r="D180" s="14" t="s">
        <v>526</v>
      </c>
      <c r="E180" s="14" t="s">
        <v>1208</v>
      </c>
      <c r="F180" s="14" t="s">
        <v>39</v>
      </c>
      <c r="G180" s="15">
        <v>0</v>
      </c>
      <c r="H180" s="15">
        <v>24.87</v>
      </c>
      <c r="I180" s="14" t="s">
        <v>170</v>
      </c>
      <c r="J180" s="14" t="s">
        <v>1122</v>
      </c>
      <c r="K180" s="14" t="s">
        <v>172</v>
      </c>
      <c r="L180" s="14" t="s">
        <v>489</v>
      </c>
      <c r="M180" s="16">
        <v>1</v>
      </c>
      <c r="N180" s="16">
        <v>1</v>
      </c>
      <c r="O180" s="16">
        <v>1</v>
      </c>
      <c r="P180" s="16">
        <v>1</v>
      </c>
      <c r="Q180" s="16">
        <v>1</v>
      </c>
      <c r="R180" s="16">
        <v>1</v>
      </c>
      <c r="S180" s="16">
        <v>1</v>
      </c>
      <c r="T180" s="16">
        <v>0</v>
      </c>
      <c r="U180" s="16">
        <v>1</v>
      </c>
      <c r="V180" s="14" t="s">
        <v>170</v>
      </c>
      <c r="W180" s="14" t="s">
        <v>835</v>
      </c>
      <c r="X180" s="14" t="s">
        <v>164</v>
      </c>
      <c r="Y180" s="17" t="s">
        <v>81</v>
      </c>
    </row>
    <row r="181" spans="1:25" ht="43.5">
      <c r="A181" s="13">
        <v>176</v>
      </c>
      <c r="B181" s="14" t="s">
        <v>1209</v>
      </c>
      <c r="C181" s="14" t="s">
        <v>1210</v>
      </c>
      <c r="D181" s="14" t="s">
        <v>1211</v>
      </c>
      <c r="E181" s="14" t="s">
        <v>1212</v>
      </c>
      <c r="F181" s="14" t="s">
        <v>39</v>
      </c>
      <c r="G181" s="15">
        <v>0</v>
      </c>
      <c r="H181" s="15">
        <v>16.239999999999998</v>
      </c>
      <c r="I181" s="14" t="s">
        <v>170</v>
      </c>
      <c r="J181" s="14" t="s">
        <v>1122</v>
      </c>
      <c r="K181" s="14" t="s">
        <v>172</v>
      </c>
      <c r="L181" s="14" t="s">
        <v>489</v>
      </c>
      <c r="M181" s="16">
        <v>1</v>
      </c>
      <c r="N181" s="16">
        <v>0</v>
      </c>
      <c r="O181" s="16">
        <v>1</v>
      </c>
      <c r="P181" s="16">
        <v>0</v>
      </c>
      <c r="Q181" s="16">
        <v>0</v>
      </c>
      <c r="R181" s="16">
        <v>1</v>
      </c>
      <c r="S181" s="16">
        <v>0</v>
      </c>
      <c r="T181" s="16">
        <v>0</v>
      </c>
      <c r="U181" s="16">
        <v>1</v>
      </c>
      <c r="V181" s="14" t="s">
        <v>170</v>
      </c>
      <c r="W181" s="14" t="s">
        <v>1213</v>
      </c>
      <c r="X181" s="14" t="s">
        <v>164</v>
      </c>
      <c r="Y181" s="17" t="s">
        <v>113</v>
      </c>
    </row>
    <row r="182" spans="1:25" ht="43.5">
      <c r="A182" s="13">
        <v>177</v>
      </c>
      <c r="B182" s="14" t="s">
        <v>1214</v>
      </c>
      <c r="C182" s="14" t="s">
        <v>1210</v>
      </c>
      <c r="D182" s="14" t="s">
        <v>1211</v>
      </c>
      <c r="E182" s="14" t="s">
        <v>1215</v>
      </c>
      <c r="F182" s="14" t="s">
        <v>39</v>
      </c>
      <c r="G182" s="15">
        <v>19.975000000000001</v>
      </c>
      <c r="H182" s="15">
        <v>34.442</v>
      </c>
      <c r="I182" s="14" t="s">
        <v>170</v>
      </c>
      <c r="J182" s="14" t="s">
        <v>1122</v>
      </c>
      <c r="K182" s="14" t="s">
        <v>172</v>
      </c>
      <c r="L182" s="14" t="s">
        <v>489</v>
      </c>
      <c r="M182" s="16">
        <v>1</v>
      </c>
      <c r="N182" s="16">
        <v>0</v>
      </c>
      <c r="O182" s="16">
        <v>1</v>
      </c>
      <c r="P182" s="16">
        <v>0</v>
      </c>
      <c r="Q182" s="16">
        <v>0</v>
      </c>
      <c r="R182" s="16">
        <v>1</v>
      </c>
      <c r="S182" s="16">
        <v>0</v>
      </c>
      <c r="T182" s="16">
        <v>0</v>
      </c>
      <c r="U182" s="16">
        <v>1</v>
      </c>
      <c r="V182" s="14" t="s">
        <v>170</v>
      </c>
      <c r="W182" s="14" t="s">
        <v>1213</v>
      </c>
      <c r="X182" s="14" t="s">
        <v>164</v>
      </c>
      <c r="Y182" s="17" t="s">
        <v>113</v>
      </c>
    </row>
    <row r="183" spans="1:25" ht="87">
      <c r="A183" s="13">
        <v>178</v>
      </c>
      <c r="B183" s="19" t="s">
        <v>179</v>
      </c>
      <c r="C183" s="19" t="s">
        <v>180</v>
      </c>
      <c r="D183" s="19" t="s">
        <v>181</v>
      </c>
      <c r="E183" s="19" t="s">
        <v>182</v>
      </c>
      <c r="F183" s="19" t="s">
        <v>39</v>
      </c>
      <c r="G183" s="20">
        <v>0</v>
      </c>
      <c r="H183" s="20">
        <v>2.2080000000000002</v>
      </c>
      <c r="I183" s="19" t="s">
        <v>170</v>
      </c>
      <c r="J183" s="19" t="s">
        <v>171</v>
      </c>
      <c r="K183" s="19" t="s">
        <v>172</v>
      </c>
      <c r="L183" s="19" t="s">
        <v>173</v>
      </c>
      <c r="M183" s="21">
        <v>1</v>
      </c>
      <c r="N183" s="21">
        <v>1</v>
      </c>
      <c r="O183" s="21">
        <v>1</v>
      </c>
      <c r="P183" s="21">
        <v>1</v>
      </c>
      <c r="Q183" s="21">
        <v>0</v>
      </c>
      <c r="R183" s="21">
        <v>1</v>
      </c>
      <c r="S183" s="21">
        <v>1</v>
      </c>
      <c r="T183" s="21">
        <v>0</v>
      </c>
      <c r="U183" s="21">
        <v>1</v>
      </c>
      <c r="V183" s="19" t="s">
        <v>170</v>
      </c>
      <c r="W183" s="19" t="s">
        <v>174</v>
      </c>
      <c r="X183" s="14" t="s">
        <v>164</v>
      </c>
      <c r="Y183" s="19" t="s">
        <v>93</v>
      </c>
    </row>
    <row r="184" spans="1:25" ht="87">
      <c r="A184" s="13">
        <v>179</v>
      </c>
      <c r="B184" s="19" t="s">
        <v>183</v>
      </c>
      <c r="C184" s="19" t="s">
        <v>180</v>
      </c>
      <c r="D184" s="19" t="s">
        <v>181</v>
      </c>
      <c r="E184" s="19" t="s">
        <v>182</v>
      </c>
      <c r="F184" s="19" t="s">
        <v>39</v>
      </c>
      <c r="G184" s="20">
        <v>6.024</v>
      </c>
      <c r="H184" s="20">
        <v>10.938000000000001</v>
      </c>
      <c r="I184" s="19" t="s">
        <v>170</v>
      </c>
      <c r="J184" s="19" t="s">
        <v>171</v>
      </c>
      <c r="K184" s="19" t="s">
        <v>172</v>
      </c>
      <c r="L184" s="19" t="s">
        <v>173</v>
      </c>
      <c r="M184" s="21">
        <v>1</v>
      </c>
      <c r="N184" s="21">
        <v>1</v>
      </c>
      <c r="O184" s="21">
        <v>1</v>
      </c>
      <c r="P184" s="21">
        <v>1</v>
      </c>
      <c r="Q184" s="21">
        <v>0</v>
      </c>
      <c r="R184" s="21">
        <v>1</v>
      </c>
      <c r="S184" s="21">
        <v>0</v>
      </c>
      <c r="T184" s="21">
        <v>0</v>
      </c>
      <c r="U184" s="21">
        <v>1</v>
      </c>
      <c r="V184" s="19" t="s">
        <v>170</v>
      </c>
      <c r="W184" s="19" t="s">
        <v>174</v>
      </c>
      <c r="X184" s="14" t="s">
        <v>164</v>
      </c>
      <c r="Y184" s="19" t="s">
        <v>94</v>
      </c>
    </row>
    <row r="185" spans="1:25" ht="87">
      <c r="A185" s="13">
        <v>180</v>
      </c>
      <c r="B185" s="19" t="s">
        <v>184</v>
      </c>
      <c r="C185" s="19" t="s">
        <v>180</v>
      </c>
      <c r="D185" s="19" t="s">
        <v>181</v>
      </c>
      <c r="E185" s="19" t="s">
        <v>185</v>
      </c>
      <c r="F185" s="19" t="s">
        <v>39</v>
      </c>
      <c r="G185" s="20">
        <v>0</v>
      </c>
      <c r="H185" s="20">
        <v>3.177</v>
      </c>
      <c r="I185" s="19" t="s">
        <v>170</v>
      </c>
      <c r="J185" s="19" t="s">
        <v>171</v>
      </c>
      <c r="K185" s="19" t="s">
        <v>172</v>
      </c>
      <c r="L185" s="19" t="s">
        <v>173</v>
      </c>
      <c r="M185" s="21">
        <v>1</v>
      </c>
      <c r="N185" s="21">
        <v>1</v>
      </c>
      <c r="O185" s="21">
        <v>1</v>
      </c>
      <c r="P185" s="21">
        <v>1</v>
      </c>
      <c r="Q185" s="21">
        <v>1</v>
      </c>
      <c r="R185" s="21">
        <v>1</v>
      </c>
      <c r="S185" s="21">
        <v>0</v>
      </c>
      <c r="T185" s="21">
        <v>0</v>
      </c>
      <c r="U185" s="21">
        <v>1</v>
      </c>
      <c r="V185" s="19" t="s">
        <v>170</v>
      </c>
      <c r="W185" s="19" t="s">
        <v>174</v>
      </c>
      <c r="X185" s="14" t="s">
        <v>164</v>
      </c>
      <c r="Y185" s="19" t="s">
        <v>86</v>
      </c>
    </row>
    <row r="186" spans="1:25" ht="87">
      <c r="A186" s="13">
        <v>181</v>
      </c>
      <c r="B186" s="19" t="s">
        <v>186</v>
      </c>
      <c r="C186" s="19" t="s">
        <v>187</v>
      </c>
      <c r="D186" s="19" t="s">
        <v>188</v>
      </c>
      <c r="E186" s="19" t="s">
        <v>44</v>
      </c>
      <c r="F186" s="19" t="s">
        <v>39</v>
      </c>
      <c r="G186" s="20">
        <v>0</v>
      </c>
      <c r="H186" s="20">
        <v>4.7309999999999999</v>
      </c>
      <c r="I186" s="19" t="s">
        <v>170</v>
      </c>
      <c r="J186" s="19" t="s">
        <v>171</v>
      </c>
      <c r="K186" s="19" t="s">
        <v>172</v>
      </c>
      <c r="L186" s="19" t="s">
        <v>173</v>
      </c>
      <c r="M186" s="21">
        <v>1</v>
      </c>
      <c r="N186" s="21">
        <v>1</v>
      </c>
      <c r="O186" s="21">
        <v>1</v>
      </c>
      <c r="P186" s="21">
        <v>1</v>
      </c>
      <c r="Q186" s="21">
        <v>0</v>
      </c>
      <c r="R186" s="21">
        <v>1</v>
      </c>
      <c r="S186" s="21">
        <v>1</v>
      </c>
      <c r="T186" s="21">
        <v>1</v>
      </c>
      <c r="U186" s="21">
        <v>1</v>
      </c>
      <c r="V186" s="19" t="s">
        <v>170</v>
      </c>
      <c r="W186" s="19" t="s">
        <v>174</v>
      </c>
      <c r="X186" s="14" t="s">
        <v>164</v>
      </c>
      <c r="Y186" s="19" t="s">
        <v>93</v>
      </c>
    </row>
    <row r="187" spans="1:25" ht="87">
      <c r="A187" s="13">
        <v>182</v>
      </c>
      <c r="B187" s="19" t="s">
        <v>189</v>
      </c>
      <c r="C187" s="19" t="s">
        <v>187</v>
      </c>
      <c r="D187" s="19" t="s">
        <v>188</v>
      </c>
      <c r="E187" s="19" t="s">
        <v>44</v>
      </c>
      <c r="F187" s="19" t="s">
        <v>39</v>
      </c>
      <c r="G187" s="20">
        <v>6.3230000000000004</v>
      </c>
      <c r="H187" s="20">
        <v>8.3510000000000009</v>
      </c>
      <c r="I187" s="19" t="s">
        <v>170</v>
      </c>
      <c r="J187" s="19" t="s">
        <v>171</v>
      </c>
      <c r="K187" s="19" t="s">
        <v>172</v>
      </c>
      <c r="L187" s="19" t="s">
        <v>173</v>
      </c>
      <c r="M187" s="21">
        <v>0</v>
      </c>
      <c r="N187" s="21">
        <v>0</v>
      </c>
      <c r="O187" s="21">
        <v>1</v>
      </c>
      <c r="P187" s="21">
        <v>0</v>
      </c>
      <c r="Q187" s="21">
        <v>0</v>
      </c>
      <c r="R187" s="21">
        <v>1</v>
      </c>
      <c r="S187" s="21">
        <v>0</v>
      </c>
      <c r="T187" s="21">
        <v>0</v>
      </c>
      <c r="U187" s="21">
        <v>1</v>
      </c>
      <c r="V187" s="19" t="s">
        <v>170</v>
      </c>
      <c r="W187" s="19" t="s">
        <v>174</v>
      </c>
      <c r="X187" s="14" t="s">
        <v>164</v>
      </c>
      <c r="Y187" s="19" t="s">
        <v>116</v>
      </c>
    </row>
    <row r="188" spans="1:25" ht="87">
      <c r="A188" s="13">
        <v>183</v>
      </c>
      <c r="B188" s="19" t="s">
        <v>190</v>
      </c>
      <c r="C188" s="19" t="s">
        <v>187</v>
      </c>
      <c r="D188" s="19" t="s">
        <v>188</v>
      </c>
      <c r="E188" s="19" t="s">
        <v>191</v>
      </c>
      <c r="F188" s="19" t="s">
        <v>39</v>
      </c>
      <c r="G188" s="20">
        <v>0</v>
      </c>
      <c r="H188" s="20">
        <v>13.3</v>
      </c>
      <c r="I188" s="19" t="s">
        <v>170</v>
      </c>
      <c r="J188" s="19" t="s">
        <v>171</v>
      </c>
      <c r="K188" s="19" t="s">
        <v>172</v>
      </c>
      <c r="L188" s="19" t="s">
        <v>173</v>
      </c>
      <c r="M188" s="21">
        <v>1</v>
      </c>
      <c r="N188" s="21">
        <v>1</v>
      </c>
      <c r="O188" s="21">
        <v>1</v>
      </c>
      <c r="P188" s="21">
        <v>1</v>
      </c>
      <c r="Q188" s="21">
        <v>0</v>
      </c>
      <c r="R188" s="21">
        <v>1</v>
      </c>
      <c r="S188" s="21">
        <v>1</v>
      </c>
      <c r="T188" s="21">
        <v>0</v>
      </c>
      <c r="U188" s="21">
        <v>1</v>
      </c>
      <c r="V188" s="19" t="s">
        <v>170</v>
      </c>
      <c r="W188" s="19" t="s">
        <v>174</v>
      </c>
      <c r="X188" s="14" t="s">
        <v>164</v>
      </c>
      <c r="Y188" s="19" t="s">
        <v>93</v>
      </c>
    </row>
    <row r="189" spans="1:25" ht="87">
      <c r="A189" s="13">
        <v>184</v>
      </c>
      <c r="B189" s="19" t="s">
        <v>192</v>
      </c>
      <c r="C189" s="19" t="s">
        <v>187</v>
      </c>
      <c r="D189" s="19" t="s">
        <v>188</v>
      </c>
      <c r="E189" s="19" t="s">
        <v>193</v>
      </c>
      <c r="F189" s="19" t="s">
        <v>39</v>
      </c>
      <c r="G189" s="20">
        <v>0</v>
      </c>
      <c r="H189" s="20">
        <v>5.9660000000000002</v>
      </c>
      <c r="I189" s="19" t="s">
        <v>170</v>
      </c>
      <c r="J189" s="19" t="s">
        <v>171</v>
      </c>
      <c r="K189" s="19" t="s">
        <v>172</v>
      </c>
      <c r="L189" s="19" t="s">
        <v>173</v>
      </c>
      <c r="M189" s="21">
        <v>1</v>
      </c>
      <c r="N189" s="21">
        <v>1</v>
      </c>
      <c r="O189" s="21">
        <v>1</v>
      </c>
      <c r="P189" s="21">
        <v>1</v>
      </c>
      <c r="Q189" s="21">
        <v>0</v>
      </c>
      <c r="R189" s="21">
        <v>1</v>
      </c>
      <c r="S189" s="21">
        <v>1</v>
      </c>
      <c r="T189" s="21">
        <v>0</v>
      </c>
      <c r="U189" s="21">
        <v>1</v>
      </c>
      <c r="V189" s="19" t="s">
        <v>170</v>
      </c>
      <c r="W189" s="19" t="s">
        <v>174</v>
      </c>
      <c r="X189" s="14" t="s">
        <v>164</v>
      </c>
      <c r="Y189" s="19" t="s">
        <v>93</v>
      </c>
    </row>
    <row r="190" spans="1:25" ht="43.5">
      <c r="A190" s="13">
        <v>185</v>
      </c>
      <c r="B190" s="19" t="s">
        <v>203</v>
      </c>
      <c r="C190" s="22" t="s">
        <v>204</v>
      </c>
      <c r="D190" s="23" t="s">
        <v>205</v>
      </c>
      <c r="E190" s="19" t="s">
        <v>205</v>
      </c>
      <c r="F190" s="19" t="s">
        <v>39</v>
      </c>
      <c r="G190" s="20">
        <v>0</v>
      </c>
      <c r="H190" s="20">
        <v>15.843999999999999</v>
      </c>
      <c r="I190" s="19" t="s">
        <v>170</v>
      </c>
      <c r="J190" s="19" t="s">
        <v>171</v>
      </c>
      <c r="K190" s="19" t="s">
        <v>172</v>
      </c>
      <c r="L190" s="19" t="s">
        <v>173</v>
      </c>
      <c r="M190" s="21">
        <v>0</v>
      </c>
      <c r="N190" s="21">
        <v>0</v>
      </c>
      <c r="O190" s="21">
        <v>1</v>
      </c>
      <c r="P190" s="21">
        <v>0</v>
      </c>
      <c r="Q190" s="21">
        <v>0</v>
      </c>
      <c r="R190" s="21">
        <v>1</v>
      </c>
      <c r="S190" s="21">
        <v>0</v>
      </c>
      <c r="T190" s="21">
        <v>0</v>
      </c>
      <c r="U190" s="21">
        <v>1</v>
      </c>
      <c r="V190" s="19" t="s">
        <v>170</v>
      </c>
      <c r="W190" s="19" t="s">
        <v>206</v>
      </c>
      <c r="X190" s="14" t="s">
        <v>164</v>
      </c>
      <c r="Y190" s="19" t="s">
        <v>207</v>
      </c>
    </row>
    <row r="191" spans="1:25" ht="43.5">
      <c r="A191" s="13">
        <v>186</v>
      </c>
      <c r="B191" s="19" t="s">
        <v>208</v>
      </c>
      <c r="C191" s="22" t="s">
        <v>209</v>
      </c>
      <c r="D191" s="24" t="s">
        <v>210</v>
      </c>
      <c r="E191" s="19" t="s">
        <v>210</v>
      </c>
      <c r="F191" s="19" t="s">
        <v>39</v>
      </c>
      <c r="G191" s="20">
        <v>0</v>
      </c>
      <c r="H191" s="20">
        <v>15.278</v>
      </c>
      <c r="I191" s="19" t="s">
        <v>170</v>
      </c>
      <c r="J191" s="19" t="s">
        <v>171</v>
      </c>
      <c r="K191" s="19" t="s">
        <v>172</v>
      </c>
      <c r="L191" s="19" t="s">
        <v>173</v>
      </c>
      <c r="M191" s="21">
        <v>0</v>
      </c>
      <c r="N191" s="21">
        <v>0</v>
      </c>
      <c r="O191" s="21">
        <v>1</v>
      </c>
      <c r="P191" s="21">
        <v>0</v>
      </c>
      <c r="Q191" s="21">
        <v>0</v>
      </c>
      <c r="R191" s="21">
        <v>1</v>
      </c>
      <c r="S191" s="21">
        <v>0</v>
      </c>
      <c r="T191" s="21">
        <v>0</v>
      </c>
      <c r="U191" s="21">
        <v>1</v>
      </c>
      <c r="V191" s="19" t="s">
        <v>170</v>
      </c>
      <c r="W191" s="19" t="s">
        <v>206</v>
      </c>
      <c r="X191" s="14" t="s">
        <v>164</v>
      </c>
      <c r="Y191" s="19" t="s">
        <v>116</v>
      </c>
    </row>
    <row r="192" spans="1:25" ht="43.5">
      <c r="A192" s="13">
        <v>187</v>
      </c>
      <c r="B192" s="19" t="s">
        <v>211</v>
      </c>
      <c r="C192" s="22" t="s">
        <v>209</v>
      </c>
      <c r="D192" s="24" t="s">
        <v>210</v>
      </c>
      <c r="E192" s="19" t="s">
        <v>212</v>
      </c>
      <c r="F192" s="19" t="s">
        <v>39</v>
      </c>
      <c r="G192" s="20">
        <v>0</v>
      </c>
      <c r="H192" s="20">
        <v>7.86</v>
      </c>
      <c r="I192" s="19" t="s">
        <v>170</v>
      </c>
      <c r="J192" s="19" t="s">
        <v>171</v>
      </c>
      <c r="K192" s="19" t="s">
        <v>172</v>
      </c>
      <c r="L192" s="19" t="s">
        <v>173</v>
      </c>
      <c r="M192" s="21">
        <v>0</v>
      </c>
      <c r="N192" s="21">
        <v>0</v>
      </c>
      <c r="O192" s="21">
        <v>1</v>
      </c>
      <c r="P192" s="21">
        <v>0</v>
      </c>
      <c r="Q192" s="21">
        <v>0</v>
      </c>
      <c r="R192" s="21">
        <v>1</v>
      </c>
      <c r="S192" s="21">
        <v>0</v>
      </c>
      <c r="T192" s="21">
        <v>0</v>
      </c>
      <c r="U192" s="21">
        <v>1</v>
      </c>
      <c r="V192" s="19" t="s">
        <v>170</v>
      </c>
      <c r="W192" s="19" t="s">
        <v>206</v>
      </c>
      <c r="X192" s="14" t="s">
        <v>164</v>
      </c>
      <c r="Y192" s="19" t="s">
        <v>116</v>
      </c>
    </row>
    <row r="193" spans="1:25" ht="87">
      <c r="A193" s="13">
        <v>188</v>
      </c>
      <c r="B193" s="19" t="s">
        <v>194</v>
      </c>
      <c r="C193" s="19" t="s">
        <v>195</v>
      </c>
      <c r="D193" s="19" t="s">
        <v>196</v>
      </c>
      <c r="E193" s="19" t="s">
        <v>196</v>
      </c>
      <c r="F193" s="19" t="s">
        <v>39</v>
      </c>
      <c r="G193" s="20">
        <v>0</v>
      </c>
      <c r="H193" s="20">
        <v>10.56</v>
      </c>
      <c r="I193" s="19" t="s">
        <v>170</v>
      </c>
      <c r="J193" s="19" t="s">
        <v>171</v>
      </c>
      <c r="K193" s="19" t="s">
        <v>172</v>
      </c>
      <c r="L193" s="19" t="s">
        <v>197</v>
      </c>
      <c r="M193" s="21">
        <v>1</v>
      </c>
      <c r="N193" s="21">
        <v>1</v>
      </c>
      <c r="O193" s="21">
        <v>1</v>
      </c>
      <c r="P193" s="21">
        <v>1</v>
      </c>
      <c r="Q193" s="21">
        <v>0</v>
      </c>
      <c r="R193" s="21">
        <v>1</v>
      </c>
      <c r="S193" s="21">
        <v>0</v>
      </c>
      <c r="T193" s="21">
        <v>0</v>
      </c>
      <c r="U193" s="21">
        <v>1</v>
      </c>
      <c r="V193" s="19" t="s">
        <v>170</v>
      </c>
      <c r="W193" s="19" t="s">
        <v>174</v>
      </c>
      <c r="X193" s="14" t="s">
        <v>164</v>
      </c>
      <c r="Y193" s="19" t="s">
        <v>91</v>
      </c>
    </row>
    <row r="194" spans="1:25" ht="87">
      <c r="A194" s="13">
        <v>189</v>
      </c>
      <c r="B194" s="19" t="s">
        <v>198</v>
      </c>
      <c r="C194" s="19" t="s">
        <v>199</v>
      </c>
      <c r="D194" s="19" t="s">
        <v>200</v>
      </c>
      <c r="E194" s="19" t="s">
        <v>40</v>
      </c>
      <c r="F194" s="19" t="s">
        <v>39</v>
      </c>
      <c r="G194" s="20">
        <v>0</v>
      </c>
      <c r="H194" s="20">
        <v>24.629000000000001</v>
      </c>
      <c r="I194" s="19" t="s">
        <v>170</v>
      </c>
      <c r="J194" s="19" t="s">
        <v>171</v>
      </c>
      <c r="K194" s="19" t="s">
        <v>172</v>
      </c>
      <c r="L194" s="19" t="s">
        <v>173</v>
      </c>
      <c r="M194" s="21">
        <v>1</v>
      </c>
      <c r="N194" s="21">
        <v>0</v>
      </c>
      <c r="O194" s="21">
        <v>1</v>
      </c>
      <c r="P194" s="21">
        <v>1</v>
      </c>
      <c r="Q194" s="21">
        <v>0</v>
      </c>
      <c r="R194" s="21">
        <v>1</v>
      </c>
      <c r="S194" s="21">
        <v>0</v>
      </c>
      <c r="T194" s="21">
        <v>0</v>
      </c>
      <c r="U194" s="21">
        <v>1</v>
      </c>
      <c r="V194" s="19" t="s">
        <v>170</v>
      </c>
      <c r="W194" s="19" t="s">
        <v>174</v>
      </c>
      <c r="X194" s="14" t="s">
        <v>164</v>
      </c>
      <c r="Y194" s="19" t="s">
        <v>95</v>
      </c>
    </row>
    <row r="195" spans="1:25" ht="87">
      <c r="A195" s="13">
        <v>190</v>
      </c>
      <c r="B195" s="19" t="s">
        <v>201</v>
      </c>
      <c r="C195" s="19" t="s">
        <v>199</v>
      </c>
      <c r="D195" s="19" t="s">
        <v>200</v>
      </c>
      <c r="E195" s="19" t="s">
        <v>202</v>
      </c>
      <c r="F195" s="19" t="s">
        <v>39</v>
      </c>
      <c r="G195" s="20">
        <v>0</v>
      </c>
      <c r="H195" s="20">
        <v>12.446999999999999</v>
      </c>
      <c r="I195" s="19" t="s">
        <v>170</v>
      </c>
      <c r="J195" s="19" t="s">
        <v>171</v>
      </c>
      <c r="K195" s="19" t="s">
        <v>172</v>
      </c>
      <c r="L195" s="19" t="s">
        <v>173</v>
      </c>
      <c r="M195" s="21">
        <v>1</v>
      </c>
      <c r="N195" s="21">
        <v>1</v>
      </c>
      <c r="O195" s="21">
        <v>1</v>
      </c>
      <c r="P195" s="21">
        <v>1</v>
      </c>
      <c r="Q195" s="21">
        <v>0</v>
      </c>
      <c r="R195" s="21">
        <v>1</v>
      </c>
      <c r="S195" s="21">
        <v>1</v>
      </c>
      <c r="T195" s="21">
        <v>0</v>
      </c>
      <c r="U195" s="21">
        <v>1</v>
      </c>
      <c r="V195" s="19" t="s">
        <v>170</v>
      </c>
      <c r="W195" s="19" t="s">
        <v>174</v>
      </c>
      <c r="X195" s="14" t="s">
        <v>164</v>
      </c>
      <c r="Y195" s="19" t="s">
        <v>93</v>
      </c>
    </row>
    <row r="196" spans="1:25" ht="43.5">
      <c r="A196" s="13">
        <v>191</v>
      </c>
      <c r="B196" s="19" t="s">
        <v>213</v>
      </c>
      <c r="C196" s="19" t="s">
        <v>214</v>
      </c>
      <c r="D196" s="19" t="s">
        <v>215</v>
      </c>
      <c r="E196" s="19" t="s">
        <v>215</v>
      </c>
      <c r="F196" s="19" t="s">
        <v>39</v>
      </c>
      <c r="G196" s="20">
        <v>0</v>
      </c>
      <c r="H196" s="20">
        <v>15.8</v>
      </c>
      <c r="I196" s="19" t="s">
        <v>170</v>
      </c>
      <c r="J196" s="19" t="s">
        <v>171</v>
      </c>
      <c r="K196" s="19" t="s">
        <v>172</v>
      </c>
      <c r="L196" s="19" t="s">
        <v>173</v>
      </c>
      <c r="M196" s="21">
        <v>1</v>
      </c>
      <c r="N196" s="21">
        <v>1</v>
      </c>
      <c r="O196" s="21">
        <v>1</v>
      </c>
      <c r="P196" s="21">
        <v>1</v>
      </c>
      <c r="Q196" s="21">
        <v>0</v>
      </c>
      <c r="R196" s="21">
        <v>1</v>
      </c>
      <c r="S196" s="21">
        <v>0</v>
      </c>
      <c r="T196" s="21">
        <v>0</v>
      </c>
      <c r="U196" s="21">
        <v>1</v>
      </c>
      <c r="V196" s="19" t="s">
        <v>170</v>
      </c>
      <c r="W196" s="19" t="s">
        <v>206</v>
      </c>
      <c r="X196" s="14" t="s">
        <v>164</v>
      </c>
      <c r="Y196" s="19" t="s">
        <v>94</v>
      </c>
    </row>
    <row r="197" spans="1:25" ht="87">
      <c r="A197" s="13">
        <v>192</v>
      </c>
      <c r="B197" s="19" t="s">
        <v>216</v>
      </c>
      <c r="C197" s="19" t="s">
        <v>214</v>
      </c>
      <c r="D197" s="19" t="s">
        <v>215</v>
      </c>
      <c r="E197" s="19" t="s">
        <v>217</v>
      </c>
      <c r="F197" s="19" t="s">
        <v>39</v>
      </c>
      <c r="G197" s="20">
        <v>0</v>
      </c>
      <c r="H197" s="20">
        <v>5.7859999999999996</v>
      </c>
      <c r="I197" s="19" t="s">
        <v>170</v>
      </c>
      <c r="J197" s="19" t="s">
        <v>171</v>
      </c>
      <c r="K197" s="19" t="s">
        <v>172</v>
      </c>
      <c r="L197" s="19" t="s">
        <v>173</v>
      </c>
      <c r="M197" s="21">
        <v>1</v>
      </c>
      <c r="N197" s="21">
        <v>1</v>
      </c>
      <c r="O197" s="21">
        <v>1</v>
      </c>
      <c r="P197" s="21">
        <v>1</v>
      </c>
      <c r="Q197" s="21">
        <v>1</v>
      </c>
      <c r="R197" s="21">
        <v>1</v>
      </c>
      <c r="S197" s="21">
        <v>0</v>
      </c>
      <c r="T197" s="21">
        <v>0</v>
      </c>
      <c r="U197" s="21">
        <v>1</v>
      </c>
      <c r="V197" s="19" t="s">
        <v>170</v>
      </c>
      <c r="W197" s="19" t="s">
        <v>174</v>
      </c>
      <c r="X197" s="14" t="s">
        <v>164</v>
      </c>
      <c r="Y197" s="19" t="s">
        <v>86</v>
      </c>
    </row>
    <row r="198" spans="1:25" ht="87">
      <c r="A198" s="13">
        <v>193</v>
      </c>
      <c r="B198" s="19" t="s">
        <v>218</v>
      </c>
      <c r="C198" s="19" t="s">
        <v>219</v>
      </c>
      <c r="D198" s="19" t="s">
        <v>220</v>
      </c>
      <c r="E198" s="19" t="s">
        <v>221</v>
      </c>
      <c r="F198" s="19" t="s">
        <v>39</v>
      </c>
      <c r="G198" s="20">
        <v>0</v>
      </c>
      <c r="H198" s="20">
        <v>9.5299999999999994</v>
      </c>
      <c r="I198" s="19" t="s">
        <v>170</v>
      </c>
      <c r="J198" s="19" t="s">
        <v>171</v>
      </c>
      <c r="K198" s="19" t="s">
        <v>172</v>
      </c>
      <c r="L198" s="19" t="s">
        <v>197</v>
      </c>
      <c r="M198" s="21">
        <v>1</v>
      </c>
      <c r="N198" s="21">
        <v>1</v>
      </c>
      <c r="O198" s="21">
        <v>1</v>
      </c>
      <c r="P198" s="21">
        <v>1</v>
      </c>
      <c r="Q198" s="21">
        <v>1</v>
      </c>
      <c r="R198" s="21">
        <v>1</v>
      </c>
      <c r="S198" s="21">
        <v>0</v>
      </c>
      <c r="T198" s="21">
        <v>0</v>
      </c>
      <c r="U198" s="21">
        <v>1</v>
      </c>
      <c r="V198" s="19" t="s">
        <v>170</v>
      </c>
      <c r="W198" s="19" t="s">
        <v>174</v>
      </c>
      <c r="X198" s="14" t="s">
        <v>164</v>
      </c>
      <c r="Y198" s="19" t="s">
        <v>92</v>
      </c>
    </row>
    <row r="199" spans="1:25" ht="87">
      <c r="A199" s="13">
        <v>194</v>
      </c>
      <c r="B199" s="19" t="s">
        <v>223</v>
      </c>
      <c r="C199" s="19" t="s">
        <v>219</v>
      </c>
      <c r="D199" s="19" t="s">
        <v>220</v>
      </c>
      <c r="E199" s="19" t="s">
        <v>224</v>
      </c>
      <c r="F199" s="19" t="s">
        <v>39</v>
      </c>
      <c r="G199" s="20">
        <v>0</v>
      </c>
      <c r="H199" s="20">
        <v>15.805</v>
      </c>
      <c r="I199" s="19" t="s">
        <v>170</v>
      </c>
      <c r="J199" s="19" t="s">
        <v>171</v>
      </c>
      <c r="K199" s="19" t="s">
        <v>172</v>
      </c>
      <c r="L199" s="19" t="s">
        <v>197</v>
      </c>
      <c r="M199" s="21">
        <v>1</v>
      </c>
      <c r="N199" s="21">
        <v>1</v>
      </c>
      <c r="O199" s="21">
        <v>1</v>
      </c>
      <c r="P199" s="21">
        <v>1</v>
      </c>
      <c r="Q199" s="21">
        <v>1</v>
      </c>
      <c r="R199" s="21">
        <v>1</v>
      </c>
      <c r="S199" s="21">
        <v>0</v>
      </c>
      <c r="T199" s="21">
        <v>0</v>
      </c>
      <c r="U199" s="21">
        <v>1</v>
      </c>
      <c r="V199" s="19" t="s">
        <v>170</v>
      </c>
      <c r="W199" s="19" t="s">
        <v>174</v>
      </c>
      <c r="X199" s="14" t="s">
        <v>164</v>
      </c>
      <c r="Y199" s="19" t="s">
        <v>92</v>
      </c>
    </row>
    <row r="200" spans="1:25" ht="87">
      <c r="A200" s="13">
        <v>195</v>
      </c>
      <c r="B200" s="19" t="s">
        <v>225</v>
      </c>
      <c r="C200" s="19" t="s">
        <v>219</v>
      </c>
      <c r="D200" s="19" t="s">
        <v>220</v>
      </c>
      <c r="E200" s="19" t="s">
        <v>220</v>
      </c>
      <c r="F200" s="19" t="s">
        <v>39</v>
      </c>
      <c r="G200" s="20">
        <v>0</v>
      </c>
      <c r="H200" s="20">
        <v>24.276</v>
      </c>
      <c r="I200" s="19" t="s">
        <v>170</v>
      </c>
      <c r="J200" s="19" t="s">
        <v>171</v>
      </c>
      <c r="K200" s="19" t="s">
        <v>172</v>
      </c>
      <c r="L200" s="19" t="s">
        <v>197</v>
      </c>
      <c r="M200" s="21">
        <v>1</v>
      </c>
      <c r="N200" s="21">
        <v>1</v>
      </c>
      <c r="O200" s="21">
        <v>1</v>
      </c>
      <c r="P200" s="21">
        <v>1</v>
      </c>
      <c r="Q200" s="21">
        <v>1</v>
      </c>
      <c r="R200" s="21">
        <v>1</v>
      </c>
      <c r="S200" s="21">
        <v>0</v>
      </c>
      <c r="T200" s="21">
        <v>0</v>
      </c>
      <c r="U200" s="21">
        <v>1</v>
      </c>
      <c r="V200" s="19" t="s">
        <v>170</v>
      </c>
      <c r="W200" s="19" t="s">
        <v>174</v>
      </c>
      <c r="X200" s="14" t="s">
        <v>164</v>
      </c>
      <c r="Y200" s="19" t="s">
        <v>92</v>
      </c>
    </row>
    <row r="201" spans="1:25" ht="87">
      <c r="A201" s="13">
        <v>196</v>
      </c>
      <c r="B201" s="19" t="s">
        <v>226</v>
      </c>
      <c r="C201" s="19" t="s">
        <v>227</v>
      </c>
      <c r="D201" s="19" t="s">
        <v>228</v>
      </c>
      <c r="E201" s="19" t="s">
        <v>229</v>
      </c>
      <c r="F201" s="19" t="s">
        <v>39</v>
      </c>
      <c r="G201" s="20">
        <v>0</v>
      </c>
      <c r="H201" s="20">
        <v>16.3</v>
      </c>
      <c r="I201" s="19" t="s">
        <v>170</v>
      </c>
      <c r="J201" s="19" t="s">
        <v>171</v>
      </c>
      <c r="K201" s="19" t="s">
        <v>172</v>
      </c>
      <c r="L201" s="19" t="s">
        <v>173</v>
      </c>
      <c r="M201" s="21">
        <v>1</v>
      </c>
      <c r="N201" s="21">
        <v>1</v>
      </c>
      <c r="O201" s="21">
        <v>1</v>
      </c>
      <c r="P201" s="21">
        <v>1</v>
      </c>
      <c r="Q201" s="21">
        <v>1</v>
      </c>
      <c r="R201" s="21">
        <v>1</v>
      </c>
      <c r="S201" s="21">
        <v>1</v>
      </c>
      <c r="T201" s="21">
        <v>0</v>
      </c>
      <c r="U201" s="21">
        <v>1</v>
      </c>
      <c r="V201" s="19" t="s">
        <v>170</v>
      </c>
      <c r="W201" s="19" t="s">
        <v>174</v>
      </c>
      <c r="X201" s="14" t="s">
        <v>164</v>
      </c>
      <c r="Y201" s="19" t="s">
        <v>70</v>
      </c>
    </row>
    <row r="202" spans="1:25" ht="87">
      <c r="A202" s="13">
        <v>197</v>
      </c>
      <c r="B202" s="19" t="s">
        <v>230</v>
      </c>
      <c r="C202" s="19" t="s">
        <v>231</v>
      </c>
      <c r="D202" s="19" t="s">
        <v>232</v>
      </c>
      <c r="E202" s="19" t="s">
        <v>232</v>
      </c>
      <c r="F202" s="19" t="s">
        <v>39</v>
      </c>
      <c r="G202" s="20">
        <v>0</v>
      </c>
      <c r="H202" s="20">
        <v>21.32</v>
      </c>
      <c r="I202" s="19" t="s">
        <v>170</v>
      </c>
      <c r="J202" s="19" t="s">
        <v>171</v>
      </c>
      <c r="K202" s="19" t="s">
        <v>172</v>
      </c>
      <c r="L202" s="19" t="s">
        <v>173</v>
      </c>
      <c r="M202" s="21">
        <v>1</v>
      </c>
      <c r="N202" s="21">
        <v>1</v>
      </c>
      <c r="O202" s="21">
        <v>1</v>
      </c>
      <c r="P202" s="21">
        <v>1</v>
      </c>
      <c r="Q202" s="21">
        <v>1</v>
      </c>
      <c r="R202" s="21">
        <v>1</v>
      </c>
      <c r="S202" s="21">
        <v>1</v>
      </c>
      <c r="T202" s="21">
        <v>0</v>
      </c>
      <c r="U202" s="21">
        <v>1</v>
      </c>
      <c r="V202" s="19" t="s">
        <v>170</v>
      </c>
      <c r="W202" s="19" t="s">
        <v>174</v>
      </c>
      <c r="X202" s="14" t="s">
        <v>164</v>
      </c>
      <c r="Y202" s="19" t="s">
        <v>70</v>
      </c>
    </row>
    <row r="203" spans="1:25" ht="87">
      <c r="A203" s="13">
        <v>198</v>
      </c>
      <c r="B203" s="19" t="s">
        <v>233</v>
      </c>
      <c r="C203" s="19" t="s">
        <v>231</v>
      </c>
      <c r="D203" s="19" t="s">
        <v>232</v>
      </c>
      <c r="E203" s="19" t="s">
        <v>234</v>
      </c>
      <c r="F203" s="19" t="s">
        <v>39</v>
      </c>
      <c r="G203" s="20">
        <v>0</v>
      </c>
      <c r="H203" s="20">
        <v>6.0910000000000002</v>
      </c>
      <c r="I203" s="19" t="s">
        <v>170</v>
      </c>
      <c r="J203" s="19" t="s">
        <v>171</v>
      </c>
      <c r="K203" s="19" t="s">
        <v>172</v>
      </c>
      <c r="L203" s="19" t="s">
        <v>173</v>
      </c>
      <c r="M203" s="21">
        <v>1</v>
      </c>
      <c r="N203" s="21">
        <v>1</v>
      </c>
      <c r="O203" s="21">
        <v>1</v>
      </c>
      <c r="P203" s="21">
        <v>1</v>
      </c>
      <c r="Q203" s="21">
        <v>1</v>
      </c>
      <c r="R203" s="21">
        <v>1</v>
      </c>
      <c r="S203" s="21">
        <v>0</v>
      </c>
      <c r="T203" s="21">
        <v>0</v>
      </c>
      <c r="U203" s="21">
        <v>1</v>
      </c>
      <c r="V203" s="19" t="s">
        <v>170</v>
      </c>
      <c r="W203" s="19" t="s">
        <v>174</v>
      </c>
      <c r="X203" s="14" t="s">
        <v>164</v>
      </c>
      <c r="Y203" s="19" t="s">
        <v>86</v>
      </c>
    </row>
    <row r="204" spans="1:25" ht="87">
      <c r="A204" s="13">
        <v>199</v>
      </c>
      <c r="B204" s="19" t="s">
        <v>235</v>
      </c>
      <c r="C204" s="19" t="s">
        <v>236</v>
      </c>
      <c r="D204" s="19" t="s">
        <v>237</v>
      </c>
      <c r="E204" s="19" t="s">
        <v>237</v>
      </c>
      <c r="F204" s="19" t="s">
        <v>39</v>
      </c>
      <c r="G204" s="20">
        <v>0</v>
      </c>
      <c r="H204" s="20">
        <v>18.088999999999999</v>
      </c>
      <c r="I204" s="19" t="s">
        <v>170</v>
      </c>
      <c r="J204" s="19" t="s">
        <v>171</v>
      </c>
      <c r="K204" s="19" t="s">
        <v>172</v>
      </c>
      <c r="L204" s="19" t="s">
        <v>197</v>
      </c>
      <c r="M204" s="21">
        <v>1</v>
      </c>
      <c r="N204" s="21">
        <v>1</v>
      </c>
      <c r="O204" s="21">
        <v>1</v>
      </c>
      <c r="P204" s="21">
        <v>1</v>
      </c>
      <c r="Q204" s="21">
        <v>1</v>
      </c>
      <c r="R204" s="21">
        <v>1</v>
      </c>
      <c r="S204" s="21">
        <v>0</v>
      </c>
      <c r="T204" s="21">
        <v>0</v>
      </c>
      <c r="U204" s="21">
        <v>1</v>
      </c>
      <c r="V204" s="19" t="s">
        <v>170</v>
      </c>
      <c r="W204" s="19" t="s">
        <v>174</v>
      </c>
      <c r="X204" s="14" t="s">
        <v>164</v>
      </c>
      <c r="Y204" s="19" t="s">
        <v>92</v>
      </c>
    </row>
    <row r="205" spans="1:25" ht="87">
      <c r="A205" s="13">
        <v>200</v>
      </c>
      <c r="B205" s="19" t="s">
        <v>238</v>
      </c>
      <c r="C205" s="19" t="s">
        <v>236</v>
      </c>
      <c r="D205" s="19" t="s">
        <v>237</v>
      </c>
      <c r="E205" s="19" t="s">
        <v>239</v>
      </c>
      <c r="F205" s="19" t="s">
        <v>39</v>
      </c>
      <c r="G205" s="20">
        <v>0</v>
      </c>
      <c r="H205" s="20">
        <v>2.8759999999999999</v>
      </c>
      <c r="I205" s="19" t="s">
        <v>170</v>
      </c>
      <c r="J205" s="19" t="s">
        <v>171</v>
      </c>
      <c r="K205" s="19" t="s">
        <v>172</v>
      </c>
      <c r="L205" s="19" t="s">
        <v>197</v>
      </c>
      <c r="M205" s="21">
        <v>1</v>
      </c>
      <c r="N205" s="21">
        <v>1</v>
      </c>
      <c r="O205" s="21">
        <v>1</v>
      </c>
      <c r="P205" s="21">
        <v>1</v>
      </c>
      <c r="Q205" s="21">
        <v>1</v>
      </c>
      <c r="R205" s="21">
        <v>1</v>
      </c>
      <c r="S205" s="21">
        <v>0</v>
      </c>
      <c r="T205" s="21">
        <v>0</v>
      </c>
      <c r="U205" s="21">
        <v>1</v>
      </c>
      <c r="V205" s="19" t="s">
        <v>170</v>
      </c>
      <c r="W205" s="19" t="s">
        <v>174</v>
      </c>
      <c r="X205" s="14" t="s">
        <v>164</v>
      </c>
      <c r="Y205" s="19" t="s">
        <v>92</v>
      </c>
    </row>
    <row r="206" spans="1:25" ht="87">
      <c r="A206" s="13">
        <v>201</v>
      </c>
      <c r="B206" s="19" t="s">
        <v>240</v>
      </c>
      <c r="C206" s="19" t="s">
        <v>241</v>
      </c>
      <c r="D206" s="19" t="s">
        <v>242</v>
      </c>
      <c r="E206" s="19" t="s">
        <v>242</v>
      </c>
      <c r="F206" s="19" t="s">
        <v>39</v>
      </c>
      <c r="G206" s="20">
        <v>0</v>
      </c>
      <c r="H206" s="20">
        <v>39.75</v>
      </c>
      <c r="I206" s="19" t="s">
        <v>170</v>
      </c>
      <c r="J206" s="19" t="s">
        <v>171</v>
      </c>
      <c r="K206" s="19" t="s">
        <v>172</v>
      </c>
      <c r="L206" s="19" t="s">
        <v>173</v>
      </c>
      <c r="M206" s="21">
        <v>1</v>
      </c>
      <c r="N206" s="21">
        <v>1</v>
      </c>
      <c r="O206" s="21">
        <v>1</v>
      </c>
      <c r="P206" s="21">
        <v>1</v>
      </c>
      <c r="Q206" s="21">
        <v>0</v>
      </c>
      <c r="R206" s="21">
        <v>1</v>
      </c>
      <c r="S206" s="21">
        <v>1</v>
      </c>
      <c r="T206" s="21">
        <v>0</v>
      </c>
      <c r="U206" s="21">
        <v>1</v>
      </c>
      <c r="V206" s="19" t="s">
        <v>170</v>
      </c>
      <c r="W206" s="19" t="s">
        <v>174</v>
      </c>
      <c r="X206" s="14" t="s">
        <v>164</v>
      </c>
      <c r="Y206" s="19" t="s">
        <v>93</v>
      </c>
    </row>
    <row r="207" spans="1:25" ht="87">
      <c r="A207" s="13">
        <v>202</v>
      </c>
      <c r="B207" s="19" t="s">
        <v>243</v>
      </c>
      <c r="C207" s="19" t="s">
        <v>244</v>
      </c>
      <c r="D207" s="19" t="s">
        <v>245</v>
      </c>
      <c r="E207" s="19" t="s">
        <v>246</v>
      </c>
      <c r="F207" s="19" t="s">
        <v>39</v>
      </c>
      <c r="G207" s="20">
        <v>0</v>
      </c>
      <c r="H207" s="20">
        <v>13.401999999999999</v>
      </c>
      <c r="I207" s="19" t="s">
        <v>170</v>
      </c>
      <c r="J207" s="19" t="s">
        <v>171</v>
      </c>
      <c r="K207" s="19" t="s">
        <v>172</v>
      </c>
      <c r="L207" s="19" t="s">
        <v>173</v>
      </c>
      <c r="M207" s="21">
        <v>1</v>
      </c>
      <c r="N207" s="21">
        <v>1</v>
      </c>
      <c r="O207" s="21">
        <v>1</v>
      </c>
      <c r="P207" s="21">
        <v>1</v>
      </c>
      <c r="Q207" s="21">
        <v>0</v>
      </c>
      <c r="R207" s="21">
        <v>1</v>
      </c>
      <c r="S207" s="21">
        <v>0</v>
      </c>
      <c r="T207" s="21">
        <v>0</v>
      </c>
      <c r="U207" s="21">
        <v>1</v>
      </c>
      <c r="V207" s="19" t="s">
        <v>170</v>
      </c>
      <c r="W207" s="19" t="s">
        <v>174</v>
      </c>
      <c r="X207" s="14" t="s">
        <v>164</v>
      </c>
      <c r="Y207" s="19" t="s">
        <v>94</v>
      </c>
    </row>
    <row r="208" spans="1:25" ht="87">
      <c r="A208" s="13">
        <v>203</v>
      </c>
      <c r="B208" s="19" t="s">
        <v>247</v>
      </c>
      <c r="C208" s="19" t="s">
        <v>248</v>
      </c>
      <c r="D208" s="19" t="s">
        <v>249</v>
      </c>
      <c r="E208" s="19" t="s">
        <v>250</v>
      </c>
      <c r="F208" s="19" t="s">
        <v>39</v>
      </c>
      <c r="G208" s="20">
        <v>0</v>
      </c>
      <c r="H208" s="20">
        <v>23.472000000000001</v>
      </c>
      <c r="I208" s="19" t="s">
        <v>170</v>
      </c>
      <c r="J208" s="19" t="s">
        <v>171</v>
      </c>
      <c r="K208" s="19" t="s">
        <v>172</v>
      </c>
      <c r="L208" s="19" t="s">
        <v>173</v>
      </c>
      <c r="M208" s="21">
        <v>1</v>
      </c>
      <c r="N208" s="21">
        <v>1</v>
      </c>
      <c r="O208" s="21">
        <v>1</v>
      </c>
      <c r="P208" s="21">
        <v>1</v>
      </c>
      <c r="Q208" s="21">
        <v>0</v>
      </c>
      <c r="R208" s="21">
        <v>1</v>
      </c>
      <c r="S208" s="21">
        <v>0</v>
      </c>
      <c r="T208" s="21">
        <v>0</v>
      </c>
      <c r="U208" s="21">
        <v>1</v>
      </c>
      <c r="V208" s="19" t="s">
        <v>170</v>
      </c>
      <c r="W208" s="19" t="s">
        <v>174</v>
      </c>
      <c r="X208" s="14" t="s">
        <v>164</v>
      </c>
      <c r="Y208" s="19" t="s">
        <v>94</v>
      </c>
    </row>
    <row r="209" spans="1:25" ht="87">
      <c r="A209" s="13">
        <v>204</v>
      </c>
      <c r="B209" s="19" t="s">
        <v>251</v>
      </c>
      <c r="C209" s="19" t="s">
        <v>248</v>
      </c>
      <c r="D209" s="19" t="s">
        <v>249</v>
      </c>
      <c r="E209" s="19" t="s">
        <v>252</v>
      </c>
      <c r="F209" s="19" t="s">
        <v>39</v>
      </c>
      <c r="G209" s="20">
        <v>0</v>
      </c>
      <c r="H209" s="20">
        <v>8.2639999999999993</v>
      </c>
      <c r="I209" s="19" t="s">
        <v>170</v>
      </c>
      <c r="J209" s="19" t="s">
        <v>171</v>
      </c>
      <c r="K209" s="19" t="s">
        <v>172</v>
      </c>
      <c r="L209" s="19" t="s">
        <v>173</v>
      </c>
      <c r="M209" s="21">
        <v>1</v>
      </c>
      <c r="N209" s="21">
        <v>1</v>
      </c>
      <c r="O209" s="21">
        <v>1</v>
      </c>
      <c r="P209" s="21">
        <v>1</v>
      </c>
      <c r="Q209" s="21">
        <v>0</v>
      </c>
      <c r="R209" s="21">
        <v>1</v>
      </c>
      <c r="S209" s="21">
        <v>0</v>
      </c>
      <c r="T209" s="21">
        <v>0</v>
      </c>
      <c r="U209" s="21">
        <v>1</v>
      </c>
      <c r="V209" s="19" t="s">
        <v>170</v>
      </c>
      <c r="W209" s="19" t="s">
        <v>174</v>
      </c>
      <c r="X209" s="14" t="s">
        <v>164</v>
      </c>
      <c r="Y209" s="19" t="s">
        <v>94</v>
      </c>
    </row>
    <row r="210" spans="1:25" ht="87">
      <c r="A210" s="13">
        <v>205</v>
      </c>
      <c r="B210" s="19" t="s">
        <v>253</v>
      </c>
      <c r="C210" s="19" t="s">
        <v>248</v>
      </c>
      <c r="D210" s="19" t="s">
        <v>249</v>
      </c>
      <c r="E210" s="19" t="s">
        <v>249</v>
      </c>
      <c r="F210" s="19" t="s">
        <v>39</v>
      </c>
      <c r="G210" s="20">
        <v>0</v>
      </c>
      <c r="H210" s="20">
        <v>27.425000000000001</v>
      </c>
      <c r="I210" s="19" t="s">
        <v>170</v>
      </c>
      <c r="J210" s="19" t="s">
        <v>171</v>
      </c>
      <c r="K210" s="19" t="s">
        <v>172</v>
      </c>
      <c r="L210" s="19" t="s">
        <v>173</v>
      </c>
      <c r="M210" s="21">
        <v>1</v>
      </c>
      <c r="N210" s="21">
        <v>1</v>
      </c>
      <c r="O210" s="21">
        <v>1</v>
      </c>
      <c r="P210" s="21">
        <v>1</v>
      </c>
      <c r="Q210" s="21">
        <v>1</v>
      </c>
      <c r="R210" s="21">
        <v>1</v>
      </c>
      <c r="S210" s="21">
        <v>1</v>
      </c>
      <c r="T210" s="21">
        <v>0</v>
      </c>
      <c r="U210" s="21">
        <v>1</v>
      </c>
      <c r="V210" s="19" t="s">
        <v>170</v>
      </c>
      <c r="W210" s="19" t="s">
        <v>174</v>
      </c>
      <c r="X210" s="14" t="s">
        <v>164</v>
      </c>
      <c r="Y210" s="19" t="s">
        <v>70</v>
      </c>
    </row>
    <row r="211" spans="1:25" ht="87">
      <c r="A211" s="13">
        <v>206</v>
      </c>
      <c r="B211" s="19" t="s">
        <v>254</v>
      </c>
      <c r="C211" s="19" t="s">
        <v>248</v>
      </c>
      <c r="D211" s="19" t="s">
        <v>249</v>
      </c>
      <c r="E211" s="19" t="s">
        <v>255</v>
      </c>
      <c r="F211" s="19" t="s">
        <v>39</v>
      </c>
      <c r="G211" s="20">
        <v>0</v>
      </c>
      <c r="H211" s="20">
        <v>7.66</v>
      </c>
      <c r="I211" s="19" t="s">
        <v>170</v>
      </c>
      <c r="J211" s="19" t="s">
        <v>171</v>
      </c>
      <c r="K211" s="19" t="s">
        <v>172</v>
      </c>
      <c r="L211" s="19" t="s">
        <v>173</v>
      </c>
      <c r="M211" s="21">
        <v>1</v>
      </c>
      <c r="N211" s="21">
        <v>1</v>
      </c>
      <c r="O211" s="21">
        <v>1</v>
      </c>
      <c r="P211" s="21">
        <v>1</v>
      </c>
      <c r="Q211" s="21">
        <v>1</v>
      </c>
      <c r="R211" s="21">
        <v>1</v>
      </c>
      <c r="S211" s="21">
        <v>0</v>
      </c>
      <c r="T211" s="21">
        <v>0</v>
      </c>
      <c r="U211" s="21">
        <v>1</v>
      </c>
      <c r="V211" s="19" t="s">
        <v>170</v>
      </c>
      <c r="W211" s="19" t="s">
        <v>174</v>
      </c>
      <c r="X211" s="14" t="s">
        <v>164</v>
      </c>
      <c r="Y211" s="19" t="s">
        <v>86</v>
      </c>
    </row>
    <row r="212" spans="1:25" ht="87">
      <c r="A212" s="13">
        <v>207</v>
      </c>
      <c r="B212" s="19" t="s">
        <v>276</v>
      </c>
      <c r="C212" s="19" t="s">
        <v>248</v>
      </c>
      <c r="D212" s="19" t="s">
        <v>249</v>
      </c>
      <c r="E212" s="19" t="s">
        <v>177</v>
      </c>
      <c r="F212" s="19" t="s">
        <v>39</v>
      </c>
      <c r="G212" s="20">
        <v>19.126000000000001</v>
      </c>
      <c r="H212" s="20">
        <v>19.498000000000001</v>
      </c>
      <c r="I212" s="19" t="s">
        <v>170</v>
      </c>
      <c r="J212" s="19" t="s">
        <v>171</v>
      </c>
      <c r="K212" s="19" t="s">
        <v>172</v>
      </c>
      <c r="L212" s="19" t="s">
        <v>173</v>
      </c>
      <c r="M212" s="21">
        <v>1</v>
      </c>
      <c r="N212" s="21">
        <v>0</v>
      </c>
      <c r="O212" s="21">
        <v>1</v>
      </c>
      <c r="P212" s="21">
        <v>1</v>
      </c>
      <c r="Q212" s="21">
        <v>1</v>
      </c>
      <c r="R212" s="21">
        <v>1</v>
      </c>
      <c r="S212" s="21">
        <v>0</v>
      </c>
      <c r="T212" s="21">
        <v>0</v>
      </c>
      <c r="U212" s="21">
        <v>1</v>
      </c>
      <c r="V212" s="19" t="s">
        <v>170</v>
      </c>
      <c r="W212" s="19" t="s">
        <v>174</v>
      </c>
      <c r="X212" s="14" t="s">
        <v>164</v>
      </c>
      <c r="Y212" s="19" t="s">
        <v>277</v>
      </c>
    </row>
    <row r="213" spans="1:25" ht="87">
      <c r="A213" s="13">
        <v>208</v>
      </c>
      <c r="B213" s="19" t="s">
        <v>256</v>
      </c>
      <c r="C213" s="19" t="s">
        <v>257</v>
      </c>
      <c r="D213" s="19" t="s">
        <v>258</v>
      </c>
      <c r="E213" s="19" t="s">
        <v>258</v>
      </c>
      <c r="F213" s="19" t="s">
        <v>39</v>
      </c>
      <c r="G213" s="20">
        <v>0</v>
      </c>
      <c r="H213" s="20">
        <v>21.963999999999999</v>
      </c>
      <c r="I213" s="19" t="s">
        <v>170</v>
      </c>
      <c r="J213" s="19" t="s">
        <v>171</v>
      </c>
      <c r="K213" s="19" t="s">
        <v>172</v>
      </c>
      <c r="L213" s="19" t="s">
        <v>173</v>
      </c>
      <c r="M213" s="21">
        <v>1</v>
      </c>
      <c r="N213" s="21">
        <v>1</v>
      </c>
      <c r="O213" s="21">
        <v>1</v>
      </c>
      <c r="P213" s="21">
        <v>1</v>
      </c>
      <c r="Q213" s="21">
        <v>1</v>
      </c>
      <c r="R213" s="21">
        <v>1</v>
      </c>
      <c r="S213" s="21">
        <v>1</v>
      </c>
      <c r="T213" s="21">
        <v>0</v>
      </c>
      <c r="U213" s="21">
        <v>1</v>
      </c>
      <c r="V213" s="19" t="s">
        <v>170</v>
      </c>
      <c r="W213" s="19" t="s">
        <v>174</v>
      </c>
      <c r="X213" s="14" t="s">
        <v>164</v>
      </c>
      <c r="Y213" s="19" t="s">
        <v>70</v>
      </c>
    </row>
    <row r="214" spans="1:25" ht="87">
      <c r="A214" s="13">
        <v>209</v>
      </c>
      <c r="B214" s="19" t="s">
        <v>259</v>
      </c>
      <c r="C214" s="19" t="s">
        <v>257</v>
      </c>
      <c r="D214" s="19" t="s">
        <v>258</v>
      </c>
      <c r="E214" s="19" t="s">
        <v>260</v>
      </c>
      <c r="F214" s="19" t="s">
        <v>39</v>
      </c>
      <c r="G214" s="20">
        <v>0</v>
      </c>
      <c r="H214" s="20">
        <v>10.7</v>
      </c>
      <c r="I214" s="19" t="s">
        <v>170</v>
      </c>
      <c r="J214" s="19" t="s">
        <v>171</v>
      </c>
      <c r="K214" s="19" t="s">
        <v>172</v>
      </c>
      <c r="L214" s="19" t="s">
        <v>173</v>
      </c>
      <c r="M214" s="21">
        <v>1</v>
      </c>
      <c r="N214" s="21">
        <v>1</v>
      </c>
      <c r="O214" s="21">
        <v>1</v>
      </c>
      <c r="P214" s="21">
        <v>1</v>
      </c>
      <c r="Q214" s="21">
        <v>1</v>
      </c>
      <c r="R214" s="21">
        <v>1</v>
      </c>
      <c r="S214" s="21">
        <v>0</v>
      </c>
      <c r="T214" s="21">
        <v>0</v>
      </c>
      <c r="U214" s="21">
        <v>1</v>
      </c>
      <c r="V214" s="19" t="s">
        <v>170</v>
      </c>
      <c r="W214" s="19" t="s">
        <v>174</v>
      </c>
      <c r="X214" s="14" t="s">
        <v>164</v>
      </c>
      <c r="Y214" s="19" t="s">
        <v>86</v>
      </c>
    </row>
    <row r="215" spans="1:25" ht="87">
      <c r="A215" s="13">
        <v>210</v>
      </c>
      <c r="B215" s="19" t="s">
        <v>261</v>
      </c>
      <c r="C215" s="19" t="s">
        <v>262</v>
      </c>
      <c r="D215" s="19" t="s">
        <v>177</v>
      </c>
      <c r="E215" s="19" t="s">
        <v>51</v>
      </c>
      <c r="F215" s="19" t="s">
        <v>39</v>
      </c>
      <c r="G215" s="20">
        <v>0</v>
      </c>
      <c r="H215" s="20">
        <v>10.1</v>
      </c>
      <c r="I215" s="19" t="s">
        <v>170</v>
      </c>
      <c r="J215" s="19" t="s">
        <v>171</v>
      </c>
      <c r="K215" s="19" t="s">
        <v>172</v>
      </c>
      <c r="L215" s="19" t="s">
        <v>173</v>
      </c>
      <c r="M215" s="21">
        <v>1</v>
      </c>
      <c r="N215" s="21">
        <v>1</v>
      </c>
      <c r="O215" s="21">
        <v>1</v>
      </c>
      <c r="P215" s="21">
        <v>1</v>
      </c>
      <c r="Q215" s="21">
        <v>1</v>
      </c>
      <c r="R215" s="21">
        <v>1</v>
      </c>
      <c r="S215" s="21">
        <v>1</v>
      </c>
      <c r="T215" s="21">
        <v>0</v>
      </c>
      <c r="U215" s="21">
        <v>1</v>
      </c>
      <c r="V215" s="19" t="s">
        <v>170</v>
      </c>
      <c r="W215" s="19" t="s">
        <v>174</v>
      </c>
      <c r="X215" s="14" t="s">
        <v>164</v>
      </c>
      <c r="Y215" s="19" t="s">
        <v>263</v>
      </c>
    </row>
    <row r="216" spans="1:25" ht="87">
      <c r="A216" s="13">
        <v>211</v>
      </c>
      <c r="B216" s="19" t="s">
        <v>264</v>
      </c>
      <c r="C216" s="19" t="s">
        <v>265</v>
      </c>
      <c r="D216" s="19" t="s">
        <v>266</v>
      </c>
      <c r="E216" s="19" t="s">
        <v>267</v>
      </c>
      <c r="F216" s="19" t="s">
        <v>39</v>
      </c>
      <c r="G216" s="20">
        <v>0</v>
      </c>
      <c r="H216" s="20">
        <v>13.981</v>
      </c>
      <c r="I216" s="19" t="s">
        <v>170</v>
      </c>
      <c r="J216" s="19" t="s">
        <v>171</v>
      </c>
      <c r="K216" s="19" t="s">
        <v>172</v>
      </c>
      <c r="L216" s="19" t="s">
        <v>173</v>
      </c>
      <c r="M216" s="21">
        <v>1</v>
      </c>
      <c r="N216" s="21">
        <v>1</v>
      </c>
      <c r="O216" s="21">
        <v>1</v>
      </c>
      <c r="P216" s="21">
        <v>1</v>
      </c>
      <c r="Q216" s="21">
        <v>1</v>
      </c>
      <c r="R216" s="21">
        <v>1</v>
      </c>
      <c r="S216" s="21">
        <v>0</v>
      </c>
      <c r="T216" s="21">
        <v>0</v>
      </c>
      <c r="U216" s="21">
        <v>1</v>
      </c>
      <c r="V216" s="19" t="s">
        <v>170</v>
      </c>
      <c r="W216" s="19" t="s">
        <v>174</v>
      </c>
      <c r="X216" s="14" t="s">
        <v>164</v>
      </c>
      <c r="Y216" s="19" t="s">
        <v>89</v>
      </c>
    </row>
    <row r="217" spans="1:25" ht="87">
      <c r="A217" s="13">
        <v>212</v>
      </c>
      <c r="B217" s="19" t="s">
        <v>268</v>
      </c>
      <c r="C217" s="19" t="s">
        <v>265</v>
      </c>
      <c r="D217" s="19" t="s">
        <v>266</v>
      </c>
      <c r="E217" s="19" t="s">
        <v>269</v>
      </c>
      <c r="F217" s="19" t="s">
        <v>39</v>
      </c>
      <c r="G217" s="20">
        <v>9.016</v>
      </c>
      <c r="H217" s="20">
        <v>25.5</v>
      </c>
      <c r="I217" s="19" t="s">
        <v>170</v>
      </c>
      <c r="J217" s="19" t="s">
        <v>171</v>
      </c>
      <c r="K217" s="19" t="s">
        <v>172</v>
      </c>
      <c r="L217" s="19" t="s">
        <v>173</v>
      </c>
      <c r="M217" s="21">
        <v>1</v>
      </c>
      <c r="N217" s="21">
        <v>0</v>
      </c>
      <c r="O217" s="21">
        <v>1</v>
      </c>
      <c r="P217" s="21">
        <v>1</v>
      </c>
      <c r="Q217" s="21">
        <v>0</v>
      </c>
      <c r="R217" s="21">
        <v>1</v>
      </c>
      <c r="S217" s="21">
        <v>0</v>
      </c>
      <c r="T217" s="21">
        <v>0</v>
      </c>
      <c r="U217" s="21">
        <v>1</v>
      </c>
      <c r="V217" s="19" t="s">
        <v>170</v>
      </c>
      <c r="W217" s="19" t="s">
        <v>174</v>
      </c>
      <c r="X217" s="14" t="s">
        <v>164</v>
      </c>
      <c r="Y217" s="19" t="s">
        <v>270</v>
      </c>
    </row>
    <row r="218" spans="1:25" ht="87">
      <c r="A218" s="13">
        <v>213</v>
      </c>
      <c r="B218" s="19" t="s">
        <v>271</v>
      </c>
      <c r="C218" s="19" t="s">
        <v>272</v>
      </c>
      <c r="D218" s="19" t="s">
        <v>273</v>
      </c>
      <c r="E218" s="19" t="s">
        <v>273</v>
      </c>
      <c r="F218" s="19" t="s">
        <v>39</v>
      </c>
      <c r="G218" s="20">
        <v>0</v>
      </c>
      <c r="H218" s="20">
        <v>13.75</v>
      </c>
      <c r="I218" s="19" t="s">
        <v>170</v>
      </c>
      <c r="J218" s="19" t="s">
        <v>171</v>
      </c>
      <c r="K218" s="19" t="s">
        <v>172</v>
      </c>
      <c r="L218" s="19" t="s">
        <v>173</v>
      </c>
      <c r="M218" s="21">
        <v>1</v>
      </c>
      <c r="N218" s="21">
        <v>1</v>
      </c>
      <c r="O218" s="21">
        <v>1</v>
      </c>
      <c r="P218" s="21">
        <v>1</v>
      </c>
      <c r="Q218" s="21">
        <v>1</v>
      </c>
      <c r="R218" s="21">
        <v>1</v>
      </c>
      <c r="S218" s="21">
        <v>1</v>
      </c>
      <c r="T218" s="21">
        <v>0</v>
      </c>
      <c r="U218" s="21">
        <v>1</v>
      </c>
      <c r="V218" s="19" t="s">
        <v>170</v>
      </c>
      <c r="W218" s="19" t="s">
        <v>174</v>
      </c>
      <c r="X218" s="14" t="s">
        <v>164</v>
      </c>
      <c r="Y218" s="19" t="s">
        <v>81</v>
      </c>
    </row>
    <row r="219" spans="1:25" ht="87">
      <c r="A219" s="13">
        <v>214</v>
      </c>
      <c r="B219" s="19" t="s">
        <v>175</v>
      </c>
      <c r="C219" s="19" t="s">
        <v>176</v>
      </c>
      <c r="D219" s="19" t="s">
        <v>177</v>
      </c>
      <c r="E219" s="19" t="s">
        <v>178</v>
      </c>
      <c r="F219" s="19" t="s">
        <v>39</v>
      </c>
      <c r="G219" s="20">
        <v>0</v>
      </c>
      <c r="H219" s="20">
        <v>7.9649999999999999</v>
      </c>
      <c r="I219" s="19" t="s">
        <v>170</v>
      </c>
      <c r="J219" s="19" t="s">
        <v>171</v>
      </c>
      <c r="K219" s="19" t="s">
        <v>172</v>
      </c>
      <c r="L219" s="19" t="s">
        <v>173</v>
      </c>
      <c r="M219" s="21">
        <v>1</v>
      </c>
      <c r="N219" s="21">
        <v>1</v>
      </c>
      <c r="O219" s="21">
        <v>1</v>
      </c>
      <c r="P219" s="21">
        <v>1</v>
      </c>
      <c r="Q219" s="21">
        <v>1</v>
      </c>
      <c r="R219" s="21">
        <v>1</v>
      </c>
      <c r="S219" s="21">
        <v>1</v>
      </c>
      <c r="T219" s="21">
        <v>0</v>
      </c>
      <c r="U219" s="21">
        <v>1</v>
      </c>
      <c r="V219" s="19" t="s">
        <v>170</v>
      </c>
      <c r="W219" s="19" t="s">
        <v>174</v>
      </c>
      <c r="X219" s="14" t="s">
        <v>164</v>
      </c>
      <c r="Y219" s="19" t="s">
        <v>82</v>
      </c>
    </row>
    <row r="220" spans="1:25" ht="87">
      <c r="A220" s="13">
        <v>215</v>
      </c>
      <c r="B220" s="19" t="s">
        <v>274</v>
      </c>
      <c r="C220" s="19" t="s">
        <v>176</v>
      </c>
      <c r="D220" s="19" t="s">
        <v>177</v>
      </c>
      <c r="E220" s="19" t="s">
        <v>177</v>
      </c>
      <c r="F220" s="19" t="s">
        <v>39</v>
      </c>
      <c r="G220" s="20">
        <v>0</v>
      </c>
      <c r="H220" s="20">
        <v>19.126000000000001</v>
      </c>
      <c r="I220" s="19" t="s">
        <v>170</v>
      </c>
      <c r="J220" s="19" t="s">
        <v>171</v>
      </c>
      <c r="K220" s="19" t="s">
        <v>172</v>
      </c>
      <c r="L220" s="19" t="s">
        <v>173</v>
      </c>
      <c r="M220" s="21">
        <v>1</v>
      </c>
      <c r="N220" s="21">
        <v>0</v>
      </c>
      <c r="O220" s="21">
        <v>1</v>
      </c>
      <c r="P220" s="21">
        <v>1</v>
      </c>
      <c r="Q220" s="21">
        <v>1</v>
      </c>
      <c r="R220" s="21">
        <v>1</v>
      </c>
      <c r="S220" s="21">
        <v>0</v>
      </c>
      <c r="T220" s="21">
        <v>0</v>
      </c>
      <c r="U220" s="21">
        <v>1</v>
      </c>
      <c r="V220" s="19" t="s">
        <v>170</v>
      </c>
      <c r="W220" s="19" t="s">
        <v>174</v>
      </c>
      <c r="X220" s="14" t="s">
        <v>164</v>
      </c>
      <c r="Y220" s="19" t="s">
        <v>275</v>
      </c>
    </row>
    <row r="221" spans="1:25" ht="87">
      <c r="A221" s="13">
        <v>216</v>
      </c>
      <c r="B221" s="19" t="s">
        <v>278</v>
      </c>
      <c r="C221" s="19" t="s">
        <v>279</v>
      </c>
      <c r="D221" s="19" t="s">
        <v>280</v>
      </c>
      <c r="E221" s="19" t="s">
        <v>280</v>
      </c>
      <c r="F221" s="19" t="s">
        <v>39</v>
      </c>
      <c r="G221" s="20">
        <v>0</v>
      </c>
      <c r="H221" s="20">
        <v>20.9</v>
      </c>
      <c r="I221" s="19" t="s">
        <v>170</v>
      </c>
      <c r="J221" s="19" t="s">
        <v>171</v>
      </c>
      <c r="K221" s="19" t="s">
        <v>172</v>
      </c>
      <c r="L221" s="19" t="s">
        <v>173</v>
      </c>
      <c r="M221" s="21">
        <v>1</v>
      </c>
      <c r="N221" s="21">
        <v>1</v>
      </c>
      <c r="O221" s="21">
        <v>1</v>
      </c>
      <c r="P221" s="21">
        <v>1</v>
      </c>
      <c r="Q221" s="21">
        <v>1</v>
      </c>
      <c r="R221" s="21">
        <v>1</v>
      </c>
      <c r="S221" s="21">
        <v>1</v>
      </c>
      <c r="T221" s="21">
        <v>0</v>
      </c>
      <c r="U221" s="21">
        <v>1</v>
      </c>
      <c r="V221" s="19" t="s">
        <v>170</v>
      </c>
      <c r="W221" s="19" t="s">
        <v>174</v>
      </c>
      <c r="X221" s="14" t="s">
        <v>164</v>
      </c>
      <c r="Y221" s="19" t="s">
        <v>80</v>
      </c>
    </row>
    <row r="222" spans="1:25" ht="87">
      <c r="A222" s="13">
        <v>217</v>
      </c>
      <c r="B222" s="19" t="s">
        <v>281</v>
      </c>
      <c r="C222" s="19" t="s">
        <v>279</v>
      </c>
      <c r="D222" s="19" t="s">
        <v>280</v>
      </c>
      <c r="E222" s="19" t="s">
        <v>282</v>
      </c>
      <c r="F222" s="19" t="s">
        <v>39</v>
      </c>
      <c r="G222" s="20">
        <v>0</v>
      </c>
      <c r="H222" s="20">
        <v>2.1240000000000001</v>
      </c>
      <c r="I222" s="19" t="s">
        <v>170</v>
      </c>
      <c r="J222" s="19" t="s">
        <v>171</v>
      </c>
      <c r="K222" s="19" t="s">
        <v>172</v>
      </c>
      <c r="L222" s="19" t="s">
        <v>173</v>
      </c>
      <c r="M222" s="21">
        <v>1</v>
      </c>
      <c r="N222" s="21">
        <v>1</v>
      </c>
      <c r="O222" s="21">
        <v>1</v>
      </c>
      <c r="P222" s="21">
        <v>1</v>
      </c>
      <c r="Q222" s="21">
        <v>1</v>
      </c>
      <c r="R222" s="21">
        <v>1</v>
      </c>
      <c r="S222" s="21">
        <v>0</v>
      </c>
      <c r="T222" s="21">
        <v>0</v>
      </c>
      <c r="U222" s="21">
        <v>1</v>
      </c>
      <c r="V222" s="19" t="s">
        <v>170</v>
      </c>
      <c r="W222" s="19" t="s">
        <v>174</v>
      </c>
      <c r="X222" s="14" t="s">
        <v>164</v>
      </c>
      <c r="Y222" s="19" t="s">
        <v>89</v>
      </c>
    </row>
    <row r="223" spans="1:25" ht="87">
      <c r="A223" s="13">
        <v>218</v>
      </c>
      <c r="B223" s="19" t="s">
        <v>283</v>
      </c>
      <c r="C223" s="19" t="s">
        <v>284</v>
      </c>
      <c r="D223" s="19" t="s">
        <v>285</v>
      </c>
      <c r="E223" s="19" t="s">
        <v>286</v>
      </c>
      <c r="F223" s="19" t="s">
        <v>39</v>
      </c>
      <c r="G223" s="20">
        <v>0</v>
      </c>
      <c r="H223" s="20">
        <v>16.562999999999999</v>
      </c>
      <c r="I223" s="19" t="s">
        <v>170</v>
      </c>
      <c r="J223" s="19" t="s">
        <v>171</v>
      </c>
      <c r="K223" s="19" t="s">
        <v>172</v>
      </c>
      <c r="L223" s="19" t="s">
        <v>173</v>
      </c>
      <c r="M223" s="21">
        <v>1</v>
      </c>
      <c r="N223" s="21">
        <v>1</v>
      </c>
      <c r="O223" s="21">
        <v>1</v>
      </c>
      <c r="P223" s="21">
        <v>1</v>
      </c>
      <c r="Q223" s="21">
        <v>1</v>
      </c>
      <c r="R223" s="21">
        <v>1</v>
      </c>
      <c r="S223" s="21">
        <v>1</v>
      </c>
      <c r="T223" s="21">
        <v>0</v>
      </c>
      <c r="U223" s="21">
        <v>1</v>
      </c>
      <c r="V223" s="19" t="s">
        <v>170</v>
      </c>
      <c r="W223" s="19" t="s">
        <v>174</v>
      </c>
      <c r="X223" s="14" t="s">
        <v>164</v>
      </c>
      <c r="Y223" s="19" t="s">
        <v>80</v>
      </c>
    </row>
    <row r="224" spans="1:25" ht="87">
      <c r="A224" s="13">
        <v>219</v>
      </c>
      <c r="B224" s="19" t="s">
        <v>287</v>
      </c>
      <c r="C224" s="19" t="s">
        <v>284</v>
      </c>
      <c r="D224" s="19" t="s">
        <v>285</v>
      </c>
      <c r="E224" s="19" t="s">
        <v>288</v>
      </c>
      <c r="F224" s="19" t="s">
        <v>39</v>
      </c>
      <c r="G224" s="20">
        <v>0</v>
      </c>
      <c r="H224" s="20">
        <v>2.9969999999999999</v>
      </c>
      <c r="I224" s="19" t="s">
        <v>170</v>
      </c>
      <c r="J224" s="19" t="s">
        <v>171</v>
      </c>
      <c r="K224" s="19" t="s">
        <v>172</v>
      </c>
      <c r="L224" s="19" t="s">
        <v>173</v>
      </c>
      <c r="M224" s="21">
        <v>1</v>
      </c>
      <c r="N224" s="21">
        <v>1</v>
      </c>
      <c r="O224" s="21">
        <v>1</v>
      </c>
      <c r="P224" s="21">
        <v>1</v>
      </c>
      <c r="Q224" s="21">
        <v>1</v>
      </c>
      <c r="R224" s="21">
        <v>1</v>
      </c>
      <c r="S224" s="21">
        <v>0</v>
      </c>
      <c r="T224" s="21">
        <v>0</v>
      </c>
      <c r="U224" s="21">
        <v>1</v>
      </c>
      <c r="V224" s="19" t="s">
        <v>170</v>
      </c>
      <c r="W224" s="19" t="s">
        <v>174</v>
      </c>
      <c r="X224" s="14" t="s">
        <v>164</v>
      </c>
      <c r="Y224" s="19" t="s">
        <v>89</v>
      </c>
    </row>
    <row r="225" spans="1:25" ht="87">
      <c r="A225" s="13">
        <v>220</v>
      </c>
      <c r="B225" s="19" t="s">
        <v>289</v>
      </c>
      <c r="C225" s="19" t="s">
        <v>290</v>
      </c>
      <c r="D225" s="19" t="s">
        <v>291</v>
      </c>
      <c r="E225" s="19" t="s">
        <v>292</v>
      </c>
      <c r="F225" s="19" t="s">
        <v>39</v>
      </c>
      <c r="G225" s="20">
        <v>0</v>
      </c>
      <c r="H225" s="20">
        <v>12.315</v>
      </c>
      <c r="I225" s="19" t="s">
        <v>170</v>
      </c>
      <c r="J225" s="19" t="s">
        <v>171</v>
      </c>
      <c r="K225" s="19" t="s">
        <v>172</v>
      </c>
      <c r="L225" s="19" t="s">
        <v>173</v>
      </c>
      <c r="M225" s="21">
        <v>1</v>
      </c>
      <c r="N225" s="21">
        <v>1</v>
      </c>
      <c r="O225" s="21">
        <v>1</v>
      </c>
      <c r="P225" s="21">
        <v>1</v>
      </c>
      <c r="Q225" s="21">
        <v>1</v>
      </c>
      <c r="R225" s="21">
        <v>1</v>
      </c>
      <c r="S225" s="21">
        <v>1</v>
      </c>
      <c r="T225" s="21">
        <v>0</v>
      </c>
      <c r="U225" s="21">
        <v>1</v>
      </c>
      <c r="V225" s="19" t="s">
        <v>170</v>
      </c>
      <c r="W225" s="19" t="s">
        <v>174</v>
      </c>
      <c r="X225" s="14" t="s">
        <v>164</v>
      </c>
      <c r="Y225" s="19" t="s">
        <v>263</v>
      </c>
    </row>
    <row r="226" spans="1:25" ht="87">
      <c r="A226" s="13">
        <v>221</v>
      </c>
      <c r="B226" s="19" t="s">
        <v>293</v>
      </c>
      <c r="C226" s="19" t="s">
        <v>290</v>
      </c>
      <c r="D226" s="19" t="s">
        <v>291</v>
      </c>
      <c r="E226" s="19" t="s">
        <v>291</v>
      </c>
      <c r="F226" s="19" t="s">
        <v>39</v>
      </c>
      <c r="G226" s="20">
        <v>0</v>
      </c>
      <c r="H226" s="20">
        <v>38.220999999999997</v>
      </c>
      <c r="I226" s="19" t="s">
        <v>170</v>
      </c>
      <c r="J226" s="19" t="s">
        <v>171</v>
      </c>
      <c r="K226" s="19" t="s">
        <v>172</v>
      </c>
      <c r="L226" s="19" t="s">
        <v>173</v>
      </c>
      <c r="M226" s="21">
        <v>1</v>
      </c>
      <c r="N226" s="21">
        <v>1</v>
      </c>
      <c r="O226" s="21">
        <v>1</v>
      </c>
      <c r="P226" s="21">
        <v>1</v>
      </c>
      <c r="Q226" s="21">
        <v>1</v>
      </c>
      <c r="R226" s="21">
        <v>1</v>
      </c>
      <c r="S226" s="21">
        <v>1</v>
      </c>
      <c r="T226" s="21">
        <v>0</v>
      </c>
      <c r="U226" s="21">
        <v>1</v>
      </c>
      <c r="V226" s="19" t="s">
        <v>170</v>
      </c>
      <c r="W226" s="19" t="s">
        <v>174</v>
      </c>
      <c r="X226" s="14" t="s">
        <v>164</v>
      </c>
      <c r="Y226" s="19" t="s">
        <v>263</v>
      </c>
    </row>
    <row r="227" spans="1:25" ht="87">
      <c r="A227" s="13">
        <v>222</v>
      </c>
      <c r="B227" s="19" t="s">
        <v>294</v>
      </c>
      <c r="C227" s="19" t="s">
        <v>290</v>
      </c>
      <c r="D227" s="19" t="s">
        <v>291</v>
      </c>
      <c r="E227" s="19" t="s">
        <v>295</v>
      </c>
      <c r="F227" s="19" t="s">
        <v>39</v>
      </c>
      <c r="G227" s="20">
        <v>0</v>
      </c>
      <c r="H227" s="20">
        <v>12.337999999999999</v>
      </c>
      <c r="I227" s="19" t="s">
        <v>170</v>
      </c>
      <c r="J227" s="19" t="s">
        <v>171</v>
      </c>
      <c r="K227" s="19" t="s">
        <v>172</v>
      </c>
      <c r="L227" s="19" t="s">
        <v>173</v>
      </c>
      <c r="M227" s="21">
        <v>1</v>
      </c>
      <c r="N227" s="21">
        <v>1</v>
      </c>
      <c r="O227" s="21">
        <v>1</v>
      </c>
      <c r="P227" s="21">
        <v>1</v>
      </c>
      <c r="Q227" s="21">
        <v>1</v>
      </c>
      <c r="R227" s="21">
        <v>1</v>
      </c>
      <c r="S227" s="21">
        <v>0</v>
      </c>
      <c r="T227" s="21">
        <v>0</v>
      </c>
      <c r="U227" s="21">
        <v>1</v>
      </c>
      <c r="V227" s="19" t="s">
        <v>170</v>
      </c>
      <c r="W227" s="19" t="s">
        <v>174</v>
      </c>
      <c r="X227" s="14" t="s">
        <v>164</v>
      </c>
      <c r="Y227" s="19" t="s">
        <v>296</v>
      </c>
    </row>
    <row r="228" spans="1:25" ht="87">
      <c r="A228" s="13">
        <v>223</v>
      </c>
      <c r="B228" s="19" t="s">
        <v>297</v>
      </c>
      <c r="C228" s="19" t="s">
        <v>290</v>
      </c>
      <c r="D228" s="19" t="s">
        <v>291</v>
      </c>
      <c r="E228" s="19" t="s">
        <v>298</v>
      </c>
      <c r="F228" s="19" t="s">
        <v>39</v>
      </c>
      <c r="G228" s="20">
        <v>0</v>
      </c>
      <c r="H228" s="20">
        <v>10.638</v>
      </c>
      <c r="I228" s="19" t="s">
        <v>170</v>
      </c>
      <c r="J228" s="19" t="s">
        <v>171</v>
      </c>
      <c r="K228" s="19" t="s">
        <v>172</v>
      </c>
      <c r="L228" s="19" t="s">
        <v>173</v>
      </c>
      <c r="M228" s="21">
        <v>1</v>
      </c>
      <c r="N228" s="21">
        <v>1</v>
      </c>
      <c r="O228" s="21">
        <v>1</v>
      </c>
      <c r="P228" s="21">
        <v>1</v>
      </c>
      <c r="Q228" s="21">
        <v>1</v>
      </c>
      <c r="R228" s="21">
        <v>1</v>
      </c>
      <c r="S228" s="21">
        <v>0</v>
      </c>
      <c r="T228" s="21">
        <v>0</v>
      </c>
      <c r="U228" s="21">
        <v>1</v>
      </c>
      <c r="V228" s="19" t="s">
        <v>170</v>
      </c>
      <c r="W228" s="19" t="s">
        <v>174</v>
      </c>
      <c r="X228" s="14" t="s">
        <v>164</v>
      </c>
      <c r="Y228" s="19" t="s">
        <v>296</v>
      </c>
    </row>
    <row r="229" spans="1:25" ht="87">
      <c r="A229" s="13">
        <v>224</v>
      </c>
      <c r="B229" s="19" t="s">
        <v>299</v>
      </c>
      <c r="C229" s="19" t="s">
        <v>290</v>
      </c>
      <c r="D229" s="19" t="s">
        <v>291</v>
      </c>
      <c r="E229" s="19" t="s">
        <v>300</v>
      </c>
      <c r="F229" s="19" t="s">
        <v>39</v>
      </c>
      <c r="G229" s="20">
        <v>0</v>
      </c>
      <c r="H229" s="20">
        <v>14.728</v>
      </c>
      <c r="I229" s="19" t="s">
        <v>170</v>
      </c>
      <c r="J229" s="19" t="s">
        <v>171</v>
      </c>
      <c r="K229" s="19" t="s">
        <v>172</v>
      </c>
      <c r="L229" s="19" t="s">
        <v>173</v>
      </c>
      <c r="M229" s="21">
        <v>1</v>
      </c>
      <c r="N229" s="21">
        <v>1</v>
      </c>
      <c r="O229" s="21">
        <v>1</v>
      </c>
      <c r="P229" s="21">
        <v>1</v>
      </c>
      <c r="Q229" s="21">
        <v>1</v>
      </c>
      <c r="R229" s="21">
        <v>1</v>
      </c>
      <c r="S229" s="21">
        <v>0</v>
      </c>
      <c r="T229" s="21">
        <v>0</v>
      </c>
      <c r="U229" s="21">
        <v>1</v>
      </c>
      <c r="V229" s="19" t="s">
        <v>170</v>
      </c>
      <c r="W229" s="19" t="s">
        <v>174</v>
      </c>
      <c r="X229" s="14" t="s">
        <v>164</v>
      </c>
      <c r="Y229" s="19" t="s">
        <v>296</v>
      </c>
    </row>
    <row r="230" spans="1:25" ht="87">
      <c r="A230" s="13">
        <v>225</v>
      </c>
      <c r="B230" s="19" t="s">
        <v>301</v>
      </c>
      <c r="C230" s="19" t="s">
        <v>302</v>
      </c>
      <c r="D230" s="19" t="s">
        <v>303</v>
      </c>
      <c r="E230" s="19" t="s">
        <v>304</v>
      </c>
      <c r="F230" s="19" t="s">
        <v>39</v>
      </c>
      <c r="G230" s="20">
        <v>16.085000000000001</v>
      </c>
      <c r="H230" s="20">
        <v>39.524999999999999</v>
      </c>
      <c r="I230" s="19" t="s">
        <v>170</v>
      </c>
      <c r="J230" s="19" t="s">
        <v>171</v>
      </c>
      <c r="K230" s="19" t="s">
        <v>172</v>
      </c>
      <c r="L230" s="19" t="s">
        <v>197</v>
      </c>
      <c r="M230" s="21">
        <v>1</v>
      </c>
      <c r="N230" s="21">
        <v>1</v>
      </c>
      <c r="O230" s="21">
        <v>1</v>
      </c>
      <c r="P230" s="21">
        <v>1</v>
      </c>
      <c r="Q230" s="21">
        <v>1</v>
      </c>
      <c r="R230" s="21">
        <v>1</v>
      </c>
      <c r="S230" s="21">
        <v>0</v>
      </c>
      <c r="T230" s="21">
        <v>1</v>
      </c>
      <c r="U230" s="21">
        <v>1</v>
      </c>
      <c r="V230" s="19" t="s">
        <v>170</v>
      </c>
      <c r="W230" s="19" t="s">
        <v>174</v>
      </c>
      <c r="X230" s="14" t="s">
        <v>164</v>
      </c>
      <c r="Y230" s="19" t="s">
        <v>82</v>
      </c>
    </row>
    <row r="231" spans="1:25" ht="87">
      <c r="A231" s="13">
        <v>226</v>
      </c>
      <c r="B231" s="19" t="s">
        <v>305</v>
      </c>
      <c r="C231" s="19" t="s">
        <v>302</v>
      </c>
      <c r="D231" s="19" t="s">
        <v>303</v>
      </c>
      <c r="E231" s="19" t="s">
        <v>306</v>
      </c>
      <c r="F231" s="19" t="s">
        <v>39</v>
      </c>
      <c r="G231" s="20">
        <v>0</v>
      </c>
      <c r="H231" s="20">
        <v>4.0220000000000002</v>
      </c>
      <c r="I231" s="19" t="s">
        <v>170</v>
      </c>
      <c r="J231" s="19" t="s">
        <v>171</v>
      </c>
      <c r="K231" s="19" t="s">
        <v>172</v>
      </c>
      <c r="L231" s="19" t="s">
        <v>197</v>
      </c>
      <c r="M231" s="21">
        <v>1</v>
      </c>
      <c r="N231" s="21">
        <v>1</v>
      </c>
      <c r="O231" s="21">
        <v>1</v>
      </c>
      <c r="P231" s="21">
        <v>1</v>
      </c>
      <c r="Q231" s="21">
        <v>1</v>
      </c>
      <c r="R231" s="21">
        <v>1</v>
      </c>
      <c r="S231" s="21">
        <v>0</v>
      </c>
      <c r="T231" s="21">
        <v>0</v>
      </c>
      <c r="U231" s="21">
        <v>1</v>
      </c>
      <c r="V231" s="19" t="s">
        <v>170</v>
      </c>
      <c r="W231" s="19" t="s">
        <v>174</v>
      </c>
      <c r="X231" s="14" t="s">
        <v>164</v>
      </c>
      <c r="Y231" s="19" t="s">
        <v>83</v>
      </c>
    </row>
    <row r="232" spans="1:25" ht="87">
      <c r="A232" s="13">
        <v>227</v>
      </c>
      <c r="B232" s="19" t="s">
        <v>307</v>
      </c>
      <c r="C232" s="19" t="s">
        <v>302</v>
      </c>
      <c r="D232" s="19" t="s">
        <v>303</v>
      </c>
      <c r="E232" s="19" t="s">
        <v>308</v>
      </c>
      <c r="F232" s="19" t="s">
        <v>39</v>
      </c>
      <c r="G232" s="20">
        <v>0</v>
      </c>
      <c r="H232" s="20">
        <v>4.87</v>
      </c>
      <c r="I232" s="19" t="s">
        <v>170</v>
      </c>
      <c r="J232" s="19" t="s">
        <v>171</v>
      </c>
      <c r="K232" s="19" t="s">
        <v>172</v>
      </c>
      <c r="L232" s="19" t="s">
        <v>197</v>
      </c>
      <c r="M232" s="21">
        <v>1</v>
      </c>
      <c r="N232" s="21">
        <v>1</v>
      </c>
      <c r="O232" s="21">
        <v>1</v>
      </c>
      <c r="P232" s="21">
        <v>1</v>
      </c>
      <c r="Q232" s="21">
        <v>1</v>
      </c>
      <c r="R232" s="21">
        <v>1</v>
      </c>
      <c r="S232" s="21">
        <v>0</v>
      </c>
      <c r="T232" s="21">
        <v>0</v>
      </c>
      <c r="U232" s="21">
        <v>1</v>
      </c>
      <c r="V232" s="19" t="s">
        <v>170</v>
      </c>
      <c r="W232" s="19" t="s">
        <v>174</v>
      </c>
      <c r="X232" s="14" t="s">
        <v>164</v>
      </c>
      <c r="Y232" s="19" t="s">
        <v>83</v>
      </c>
    </row>
    <row r="233" spans="1:25" ht="87">
      <c r="A233" s="13">
        <v>228</v>
      </c>
      <c r="B233" s="19" t="s">
        <v>309</v>
      </c>
      <c r="C233" s="19" t="s">
        <v>310</v>
      </c>
      <c r="D233" s="19" t="s">
        <v>311</v>
      </c>
      <c r="E233" s="19" t="s">
        <v>312</v>
      </c>
      <c r="F233" s="19" t="s">
        <v>39</v>
      </c>
      <c r="G233" s="20">
        <v>0</v>
      </c>
      <c r="H233" s="20">
        <v>9.1669999999999998</v>
      </c>
      <c r="I233" s="19" t="s">
        <v>170</v>
      </c>
      <c r="J233" s="19" t="s">
        <v>171</v>
      </c>
      <c r="K233" s="19" t="s">
        <v>172</v>
      </c>
      <c r="L233" s="19" t="s">
        <v>313</v>
      </c>
      <c r="M233" s="21">
        <v>1</v>
      </c>
      <c r="N233" s="21">
        <v>0</v>
      </c>
      <c r="O233" s="21">
        <v>1</v>
      </c>
      <c r="P233" s="21">
        <v>1</v>
      </c>
      <c r="Q233" s="21">
        <v>0</v>
      </c>
      <c r="R233" s="21">
        <v>1</v>
      </c>
      <c r="S233" s="21">
        <v>0</v>
      </c>
      <c r="T233" s="21">
        <v>0</v>
      </c>
      <c r="U233" s="21">
        <v>1</v>
      </c>
      <c r="V233" s="19" t="s">
        <v>170</v>
      </c>
      <c r="W233" s="19" t="s">
        <v>174</v>
      </c>
      <c r="X233" s="14" t="s">
        <v>164</v>
      </c>
      <c r="Y233" s="19" t="s">
        <v>314</v>
      </c>
    </row>
    <row r="234" spans="1:25" ht="87">
      <c r="A234" s="13">
        <v>229</v>
      </c>
      <c r="B234" s="19" t="s">
        <v>315</v>
      </c>
      <c r="C234" s="19" t="s">
        <v>310</v>
      </c>
      <c r="D234" s="19" t="s">
        <v>311</v>
      </c>
      <c r="E234" s="19" t="s">
        <v>311</v>
      </c>
      <c r="F234" s="19" t="s">
        <v>39</v>
      </c>
      <c r="G234" s="20">
        <v>0</v>
      </c>
      <c r="H234" s="20">
        <v>28.215</v>
      </c>
      <c r="I234" s="19" t="s">
        <v>170</v>
      </c>
      <c r="J234" s="19" t="s">
        <v>171</v>
      </c>
      <c r="K234" s="19" t="s">
        <v>172</v>
      </c>
      <c r="L234" s="19" t="s">
        <v>197</v>
      </c>
      <c r="M234" s="21">
        <v>1</v>
      </c>
      <c r="N234" s="21">
        <v>1</v>
      </c>
      <c r="O234" s="21">
        <v>1</v>
      </c>
      <c r="P234" s="21">
        <v>1</v>
      </c>
      <c r="Q234" s="21">
        <v>0</v>
      </c>
      <c r="R234" s="21">
        <v>1</v>
      </c>
      <c r="S234" s="21">
        <v>0</v>
      </c>
      <c r="T234" s="21">
        <v>0</v>
      </c>
      <c r="U234" s="21">
        <v>1</v>
      </c>
      <c r="V234" s="19" t="s">
        <v>170</v>
      </c>
      <c r="W234" s="19" t="s">
        <v>174</v>
      </c>
      <c r="X234" s="14" t="s">
        <v>164</v>
      </c>
      <c r="Y234" s="19" t="s">
        <v>316</v>
      </c>
    </row>
    <row r="235" spans="1:25" ht="87">
      <c r="A235" s="13">
        <v>230</v>
      </c>
      <c r="B235" s="19" t="s">
        <v>317</v>
      </c>
      <c r="C235" s="19" t="s">
        <v>310</v>
      </c>
      <c r="D235" s="19" t="s">
        <v>311</v>
      </c>
      <c r="E235" s="19" t="s">
        <v>318</v>
      </c>
      <c r="F235" s="19" t="s">
        <v>39</v>
      </c>
      <c r="G235" s="20">
        <v>0</v>
      </c>
      <c r="H235" s="20">
        <v>8.3149999999999995</v>
      </c>
      <c r="I235" s="19" t="s">
        <v>170</v>
      </c>
      <c r="J235" s="19" t="s">
        <v>171</v>
      </c>
      <c r="K235" s="19" t="s">
        <v>172</v>
      </c>
      <c r="L235" s="19" t="s">
        <v>197</v>
      </c>
      <c r="M235" s="21">
        <v>1</v>
      </c>
      <c r="N235" s="21">
        <v>0</v>
      </c>
      <c r="O235" s="21">
        <v>1</v>
      </c>
      <c r="P235" s="21">
        <v>1</v>
      </c>
      <c r="Q235" s="21">
        <v>0</v>
      </c>
      <c r="R235" s="21">
        <v>1</v>
      </c>
      <c r="S235" s="21">
        <v>0</v>
      </c>
      <c r="T235" s="21">
        <v>0</v>
      </c>
      <c r="U235" s="21">
        <v>1</v>
      </c>
      <c r="V235" s="19" t="s">
        <v>170</v>
      </c>
      <c r="W235" s="19" t="s">
        <v>174</v>
      </c>
      <c r="X235" s="14" t="s">
        <v>164</v>
      </c>
      <c r="Y235" s="19" t="s">
        <v>314</v>
      </c>
    </row>
    <row r="236" spans="1:25" ht="87">
      <c r="A236" s="13">
        <v>231</v>
      </c>
      <c r="B236" s="19" t="s">
        <v>319</v>
      </c>
      <c r="C236" s="19" t="s">
        <v>310</v>
      </c>
      <c r="D236" s="19" t="s">
        <v>311</v>
      </c>
      <c r="E236" s="19" t="s">
        <v>320</v>
      </c>
      <c r="F236" s="19" t="s">
        <v>39</v>
      </c>
      <c r="G236" s="20">
        <v>0</v>
      </c>
      <c r="H236" s="20">
        <v>7.0140000000000002</v>
      </c>
      <c r="I236" s="19" t="s">
        <v>170</v>
      </c>
      <c r="J236" s="19" t="s">
        <v>171</v>
      </c>
      <c r="K236" s="19" t="s">
        <v>172</v>
      </c>
      <c r="L236" s="19" t="s">
        <v>197</v>
      </c>
      <c r="M236" s="21">
        <v>1</v>
      </c>
      <c r="N236" s="21">
        <v>0</v>
      </c>
      <c r="O236" s="21">
        <v>1</v>
      </c>
      <c r="P236" s="21">
        <v>1</v>
      </c>
      <c r="Q236" s="21">
        <v>0</v>
      </c>
      <c r="R236" s="21">
        <v>1</v>
      </c>
      <c r="S236" s="21">
        <v>0</v>
      </c>
      <c r="T236" s="21">
        <v>0</v>
      </c>
      <c r="U236" s="21">
        <v>1</v>
      </c>
      <c r="V236" s="19" t="s">
        <v>170</v>
      </c>
      <c r="W236" s="19" t="s">
        <v>174</v>
      </c>
      <c r="X236" s="14" t="s">
        <v>164</v>
      </c>
      <c r="Y236" s="19" t="s">
        <v>314</v>
      </c>
    </row>
    <row r="237" spans="1:25" ht="87">
      <c r="A237" s="13">
        <v>232</v>
      </c>
      <c r="B237" s="19" t="s">
        <v>321</v>
      </c>
      <c r="C237" s="19" t="s">
        <v>322</v>
      </c>
      <c r="D237" s="19" t="s">
        <v>323</v>
      </c>
      <c r="E237" s="19" t="s">
        <v>323</v>
      </c>
      <c r="F237" s="19" t="s">
        <v>39</v>
      </c>
      <c r="G237" s="20">
        <v>0</v>
      </c>
      <c r="H237" s="20">
        <v>23.175000000000001</v>
      </c>
      <c r="I237" s="19" t="s">
        <v>170</v>
      </c>
      <c r="J237" s="19" t="s">
        <v>171</v>
      </c>
      <c r="K237" s="19" t="s">
        <v>172</v>
      </c>
      <c r="L237" s="19" t="s">
        <v>197</v>
      </c>
      <c r="M237" s="21">
        <v>1</v>
      </c>
      <c r="N237" s="21">
        <v>1</v>
      </c>
      <c r="O237" s="21">
        <v>1</v>
      </c>
      <c r="P237" s="21">
        <v>0</v>
      </c>
      <c r="Q237" s="21">
        <v>1</v>
      </c>
      <c r="R237" s="21">
        <v>1</v>
      </c>
      <c r="S237" s="21">
        <v>1</v>
      </c>
      <c r="T237" s="21">
        <v>0</v>
      </c>
      <c r="U237" s="21">
        <v>1</v>
      </c>
      <c r="V237" s="19" t="s">
        <v>170</v>
      </c>
      <c r="W237" s="19" t="s">
        <v>174</v>
      </c>
      <c r="X237" s="14" t="s">
        <v>164</v>
      </c>
      <c r="Y237" s="19" t="s">
        <v>85</v>
      </c>
    </row>
    <row r="238" spans="1:25" ht="87">
      <c r="A238" s="13">
        <v>233</v>
      </c>
      <c r="B238" s="19" t="s">
        <v>324</v>
      </c>
      <c r="C238" s="19" t="s">
        <v>322</v>
      </c>
      <c r="D238" s="19" t="s">
        <v>323</v>
      </c>
      <c r="E238" s="19" t="s">
        <v>325</v>
      </c>
      <c r="F238" s="19" t="s">
        <v>39</v>
      </c>
      <c r="G238" s="20">
        <v>0</v>
      </c>
      <c r="H238" s="20">
        <v>5.5529999999999999</v>
      </c>
      <c r="I238" s="19" t="s">
        <v>170</v>
      </c>
      <c r="J238" s="19" t="s">
        <v>171</v>
      </c>
      <c r="K238" s="19" t="s">
        <v>172</v>
      </c>
      <c r="L238" s="19" t="s">
        <v>197</v>
      </c>
      <c r="M238" s="21">
        <v>1</v>
      </c>
      <c r="N238" s="21">
        <v>1</v>
      </c>
      <c r="O238" s="21">
        <v>1</v>
      </c>
      <c r="P238" s="21">
        <v>0</v>
      </c>
      <c r="Q238" s="21">
        <v>1</v>
      </c>
      <c r="R238" s="21">
        <v>1</v>
      </c>
      <c r="S238" s="21">
        <v>0</v>
      </c>
      <c r="T238" s="21">
        <v>0</v>
      </c>
      <c r="U238" s="21">
        <v>1</v>
      </c>
      <c r="V238" s="19" t="s">
        <v>170</v>
      </c>
      <c r="W238" s="19" t="s">
        <v>174</v>
      </c>
      <c r="X238" s="14" t="s">
        <v>164</v>
      </c>
      <c r="Y238" s="19" t="s">
        <v>90</v>
      </c>
    </row>
    <row r="239" spans="1:25" ht="43.5">
      <c r="A239" s="13">
        <v>234</v>
      </c>
      <c r="B239" s="19" t="s">
        <v>499</v>
      </c>
      <c r="C239" s="19" t="s">
        <v>500</v>
      </c>
      <c r="D239" s="19" t="s">
        <v>501</v>
      </c>
      <c r="E239" s="19" t="s">
        <v>502</v>
      </c>
      <c r="F239" s="19" t="s">
        <v>39</v>
      </c>
      <c r="G239" s="20">
        <v>0</v>
      </c>
      <c r="H239" s="20">
        <v>3.5630000000000002</v>
      </c>
      <c r="I239" s="19" t="s">
        <v>170</v>
      </c>
      <c r="J239" s="19" t="s">
        <v>171</v>
      </c>
      <c r="K239" s="19" t="s">
        <v>172</v>
      </c>
      <c r="L239" s="19" t="s">
        <v>197</v>
      </c>
      <c r="M239" s="21">
        <v>1</v>
      </c>
      <c r="N239" s="21">
        <v>1</v>
      </c>
      <c r="O239" s="21">
        <v>1</v>
      </c>
      <c r="P239" s="21">
        <v>1</v>
      </c>
      <c r="Q239" s="21">
        <v>1</v>
      </c>
      <c r="R239" s="21">
        <v>1</v>
      </c>
      <c r="S239" s="21">
        <v>0</v>
      </c>
      <c r="T239" s="21">
        <v>0</v>
      </c>
      <c r="U239" s="21">
        <v>1</v>
      </c>
      <c r="V239" s="19" t="s">
        <v>170</v>
      </c>
      <c r="W239" s="19" t="s">
        <v>206</v>
      </c>
      <c r="X239" s="14" t="s">
        <v>164</v>
      </c>
      <c r="Y239" s="19" t="s">
        <v>296</v>
      </c>
    </row>
    <row r="240" spans="1:25" ht="87">
      <c r="A240" s="13">
        <v>235</v>
      </c>
      <c r="B240" s="19" t="s">
        <v>326</v>
      </c>
      <c r="C240" s="19" t="s">
        <v>327</v>
      </c>
      <c r="D240" s="19" t="s">
        <v>328</v>
      </c>
      <c r="E240" s="19" t="s">
        <v>329</v>
      </c>
      <c r="F240" s="19" t="s">
        <v>39</v>
      </c>
      <c r="G240" s="20">
        <v>49.48</v>
      </c>
      <c r="H240" s="20">
        <v>92.491</v>
      </c>
      <c r="I240" s="19" t="s">
        <v>170</v>
      </c>
      <c r="J240" s="19" t="s">
        <v>171</v>
      </c>
      <c r="K240" s="19" t="s">
        <v>172</v>
      </c>
      <c r="L240" s="19" t="s">
        <v>173</v>
      </c>
      <c r="M240" s="21">
        <v>1</v>
      </c>
      <c r="N240" s="21">
        <v>1</v>
      </c>
      <c r="O240" s="21">
        <v>1</v>
      </c>
      <c r="P240" s="21">
        <v>1</v>
      </c>
      <c r="Q240" s="21">
        <v>1</v>
      </c>
      <c r="R240" s="21">
        <v>1</v>
      </c>
      <c r="S240" s="21">
        <v>1</v>
      </c>
      <c r="T240" s="21">
        <v>0</v>
      </c>
      <c r="U240" s="21">
        <v>1</v>
      </c>
      <c r="V240" s="19" t="s">
        <v>170</v>
      </c>
      <c r="W240" s="19" t="s">
        <v>174</v>
      </c>
      <c r="X240" s="14" t="s">
        <v>164</v>
      </c>
      <c r="Y240" s="19" t="s">
        <v>70</v>
      </c>
    </row>
    <row r="241" spans="1:25" ht="87">
      <c r="A241" s="13">
        <v>236</v>
      </c>
      <c r="B241" s="19" t="s">
        <v>330</v>
      </c>
      <c r="C241" s="19" t="s">
        <v>327</v>
      </c>
      <c r="D241" s="19" t="s">
        <v>328</v>
      </c>
      <c r="E241" s="19" t="s">
        <v>331</v>
      </c>
      <c r="F241" s="19" t="s">
        <v>39</v>
      </c>
      <c r="G241" s="20">
        <v>0</v>
      </c>
      <c r="H241" s="20">
        <v>18.213999999999999</v>
      </c>
      <c r="I241" s="19" t="s">
        <v>170</v>
      </c>
      <c r="J241" s="19" t="s">
        <v>171</v>
      </c>
      <c r="K241" s="19" t="s">
        <v>172</v>
      </c>
      <c r="L241" s="19" t="s">
        <v>197</v>
      </c>
      <c r="M241" s="21">
        <v>1</v>
      </c>
      <c r="N241" s="21">
        <v>1</v>
      </c>
      <c r="O241" s="21">
        <v>1</v>
      </c>
      <c r="P241" s="21">
        <v>1</v>
      </c>
      <c r="Q241" s="21">
        <v>0</v>
      </c>
      <c r="R241" s="21">
        <v>1</v>
      </c>
      <c r="S241" s="21">
        <v>0</v>
      </c>
      <c r="T241" s="21">
        <v>0</v>
      </c>
      <c r="U241" s="21">
        <v>1</v>
      </c>
      <c r="V241" s="19" t="s">
        <v>170</v>
      </c>
      <c r="W241" s="19" t="s">
        <v>174</v>
      </c>
      <c r="X241" s="14" t="s">
        <v>164</v>
      </c>
      <c r="Y241" s="19" t="s">
        <v>94</v>
      </c>
    </row>
    <row r="242" spans="1:25" ht="87">
      <c r="A242" s="13">
        <v>237</v>
      </c>
      <c r="B242" s="19" t="s">
        <v>332</v>
      </c>
      <c r="C242" s="19" t="s">
        <v>327</v>
      </c>
      <c r="D242" s="23" t="s">
        <v>328</v>
      </c>
      <c r="E242" s="19" t="s">
        <v>333</v>
      </c>
      <c r="F242" s="19" t="s">
        <v>39</v>
      </c>
      <c r="G242" s="20">
        <v>0</v>
      </c>
      <c r="H242" s="20">
        <v>3.8</v>
      </c>
      <c r="I242" s="19" t="s">
        <v>170</v>
      </c>
      <c r="J242" s="19" t="s">
        <v>171</v>
      </c>
      <c r="K242" s="19" t="s">
        <v>172</v>
      </c>
      <c r="L242" s="19" t="s">
        <v>173</v>
      </c>
      <c r="M242" s="21">
        <v>1</v>
      </c>
      <c r="N242" s="21">
        <v>1</v>
      </c>
      <c r="O242" s="21">
        <v>1</v>
      </c>
      <c r="P242" s="21">
        <v>1</v>
      </c>
      <c r="Q242" s="21">
        <v>0</v>
      </c>
      <c r="R242" s="21">
        <v>1</v>
      </c>
      <c r="S242" s="21">
        <v>0</v>
      </c>
      <c r="T242" s="21">
        <v>0</v>
      </c>
      <c r="U242" s="21">
        <v>1</v>
      </c>
      <c r="V242" s="19" t="s">
        <v>170</v>
      </c>
      <c r="W242" s="19" t="s">
        <v>174</v>
      </c>
      <c r="X242" s="14" t="s">
        <v>164</v>
      </c>
      <c r="Y242" s="19" t="s">
        <v>94</v>
      </c>
    </row>
    <row r="243" spans="1:25" ht="87">
      <c r="A243" s="13">
        <v>238</v>
      </c>
      <c r="B243" s="19" t="s">
        <v>334</v>
      </c>
      <c r="C243" s="19" t="s">
        <v>335</v>
      </c>
      <c r="D243" s="19" t="s">
        <v>336</v>
      </c>
      <c r="E243" s="19" t="s">
        <v>336</v>
      </c>
      <c r="F243" s="19" t="s">
        <v>39</v>
      </c>
      <c r="G243" s="20">
        <v>0</v>
      </c>
      <c r="H243" s="20">
        <v>44.16</v>
      </c>
      <c r="I243" s="19" t="s">
        <v>170</v>
      </c>
      <c r="J243" s="19" t="s">
        <v>171</v>
      </c>
      <c r="K243" s="19" t="s">
        <v>172</v>
      </c>
      <c r="L243" s="19" t="s">
        <v>313</v>
      </c>
      <c r="M243" s="21">
        <v>1</v>
      </c>
      <c r="N243" s="21">
        <v>1</v>
      </c>
      <c r="O243" s="21">
        <v>1</v>
      </c>
      <c r="P243" s="21">
        <v>1</v>
      </c>
      <c r="Q243" s="21">
        <v>1</v>
      </c>
      <c r="R243" s="21">
        <v>1</v>
      </c>
      <c r="S243" s="21">
        <v>1</v>
      </c>
      <c r="T243" s="21">
        <v>0</v>
      </c>
      <c r="U243" s="21">
        <v>1</v>
      </c>
      <c r="V243" s="19" t="s">
        <v>170</v>
      </c>
      <c r="W243" s="19" t="s">
        <v>174</v>
      </c>
      <c r="X243" s="14" t="s">
        <v>164</v>
      </c>
      <c r="Y243" s="19" t="s">
        <v>81</v>
      </c>
    </row>
    <row r="244" spans="1:25" ht="43.5">
      <c r="A244" s="13">
        <v>239</v>
      </c>
      <c r="B244" s="19" t="s">
        <v>337</v>
      </c>
      <c r="C244" s="19" t="s">
        <v>335</v>
      </c>
      <c r="D244" s="19" t="s">
        <v>336</v>
      </c>
      <c r="E244" s="19" t="s">
        <v>338</v>
      </c>
      <c r="F244" s="19" t="s">
        <v>39</v>
      </c>
      <c r="G244" s="20">
        <v>0</v>
      </c>
      <c r="H244" s="20">
        <v>4.5579999999999998</v>
      </c>
      <c r="I244" s="19" t="s">
        <v>170</v>
      </c>
      <c r="J244" s="19" t="s">
        <v>171</v>
      </c>
      <c r="K244" s="19" t="s">
        <v>172</v>
      </c>
      <c r="L244" s="19" t="s">
        <v>197</v>
      </c>
      <c r="M244" s="21">
        <v>1</v>
      </c>
      <c r="N244" s="21">
        <v>0</v>
      </c>
      <c r="O244" s="21">
        <v>1</v>
      </c>
      <c r="P244" s="21">
        <v>1</v>
      </c>
      <c r="Q244" s="21">
        <v>0</v>
      </c>
      <c r="R244" s="21">
        <v>1</v>
      </c>
      <c r="S244" s="21">
        <v>0</v>
      </c>
      <c r="T244" s="21">
        <v>0</v>
      </c>
      <c r="U244" s="21">
        <v>1</v>
      </c>
      <c r="V244" s="19" t="s">
        <v>170</v>
      </c>
      <c r="W244" s="19" t="s">
        <v>206</v>
      </c>
      <c r="X244" s="14" t="s">
        <v>164</v>
      </c>
      <c r="Y244" s="19" t="s">
        <v>270</v>
      </c>
    </row>
    <row r="245" spans="1:25" ht="43.5">
      <c r="A245" s="13">
        <v>240</v>
      </c>
      <c r="B245" s="19" t="s">
        <v>339</v>
      </c>
      <c r="C245" s="19" t="s">
        <v>335</v>
      </c>
      <c r="D245" s="19" t="s">
        <v>336</v>
      </c>
      <c r="E245" s="19" t="s">
        <v>340</v>
      </c>
      <c r="F245" s="19" t="s">
        <v>39</v>
      </c>
      <c r="G245" s="20">
        <v>0</v>
      </c>
      <c r="H245" s="20">
        <v>2.2519999999999998</v>
      </c>
      <c r="I245" s="19" t="s">
        <v>170</v>
      </c>
      <c r="J245" s="19" t="s">
        <v>171</v>
      </c>
      <c r="K245" s="19" t="s">
        <v>172</v>
      </c>
      <c r="L245" s="19" t="s">
        <v>197</v>
      </c>
      <c r="M245" s="21">
        <v>1</v>
      </c>
      <c r="N245" s="21">
        <v>0</v>
      </c>
      <c r="O245" s="21">
        <v>1</v>
      </c>
      <c r="P245" s="21">
        <v>1</v>
      </c>
      <c r="Q245" s="21">
        <v>0</v>
      </c>
      <c r="R245" s="21">
        <v>1</v>
      </c>
      <c r="S245" s="21">
        <v>0</v>
      </c>
      <c r="T245" s="21">
        <v>0</v>
      </c>
      <c r="U245" s="21">
        <v>1</v>
      </c>
      <c r="V245" s="19" t="s">
        <v>170</v>
      </c>
      <c r="W245" s="19" t="s">
        <v>206</v>
      </c>
      <c r="X245" s="14" t="s">
        <v>164</v>
      </c>
      <c r="Y245" s="19" t="s">
        <v>270</v>
      </c>
    </row>
    <row r="246" spans="1:25" ht="87">
      <c r="A246" s="13">
        <v>241</v>
      </c>
      <c r="B246" s="19" t="s">
        <v>341</v>
      </c>
      <c r="C246" s="19" t="s">
        <v>335</v>
      </c>
      <c r="D246" s="19" t="s">
        <v>336</v>
      </c>
      <c r="E246" s="19" t="s">
        <v>342</v>
      </c>
      <c r="F246" s="19" t="s">
        <v>39</v>
      </c>
      <c r="G246" s="20">
        <v>0</v>
      </c>
      <c r="H246" s="20">
        <v>19.058</v>
      </c>
      <c r="I246" s="19" t="s">
        <v>170</v>
      </c>
      <c r="J246" s="19" t="s">
        <v>171</v>
      </c>
      <c r="K246" s="19" t="s">
        <v>172</v>
      </c>
      <c r="L246" s="19" t="s">
        <v>343</v>
      </c>
      <c r="M246" s="21">
        <v>1</v>
      </c>
      <c r="N246" s="21">
        <v>0</v>
      </c>
      <c r="O246" s="21">
        <v>1</v>
      </c>
      <c r="P246" s="21">
        <v>1</v>
      </c>
      <c r="Q246" s="21">
        <v>0</v>
      </c>
      <c r="R246" s="21">
        <v>1</v>
      </c>
      <c r="S246" s="21">
        <v>1</v>
      </c>
      <c r="T246" s="21">
        <v>0</v>
      </c>
      <c r="U246" s="21">
        <v>1</v>
      </c>
      <c r="V246" s="19" t="s">
        <v>170</v>
      </c>
      <c r="W246" s="19" t="s">
        <v>174</v>
      </c>
      <c r="X246" s="14" t="s">
        <v>164</v>
      </c>
      <c r="Y246" s="19" t="s">
        <v>344</v>
      </c>
    </row>
    <row r="247" spans="1:25" ht="87">
      <c r="A247" s="13">
        <v>242</v>
      </c>
      <c r="B247" s="19" t="s">
        <v>345</v>
      </c>
      <c r="C247" s="19" t="s">
        <v>335</v>
      </c>
      <c r="D247" s="19" t="s">
        <v>336</v>
      </c>
      <c r="E247" s="19" t="s">
        <v>346</v>
      </c>
      <c r="F247" s="19" t="s">
        <v>39</v>
      </c>
      <c r="G247" s="20">
        <v>0</v>
      </c>
      <c r="H247" s="20">
        <v>21.96</v>
      </c>
      <c r="I247" s="19" t="s">
        <v>170</v>
      </c>
      <c r="J247" s="19" t="s">
        <v>171</v>
      </c>
      <c r="K247" s="19" t="s">
        <v>172</v>
      </c>
      <c r="L247" s="19" t="s">
        <v>313</v>
      </c>
      <c r="M247" s="21">
        <v>1</v>
      </c>
      <c r="N247" s="21">
        <v>0</v>
      </c>
      <c r="O247" s="21">
        <v>1</v>
      </c>
      <c r="P247" s="21">
        <v>1</v>
      </c>
      <c r="Q247" s="21">
        <v>0</v>
      </c>
      <c r="R247" s="21">
        <v>1</v>
      </c>
      <c r="S247" s="21">
        <v>1</v>
      </c>
      <c r="T247" s="21">
        <v>0</v>
      </c>
      <c r="U247" s="21">
        <v>1</v>
      </c>
      <c r="V247" s="19" t="s">
        <v>170</v>
      </c>
      <c r="W247" s="19" t="s">
        <v>174</v>
      </c>
      <c r="X247" s="14" t="s">
        <v>164</v>
      </c>
      <c r="Y247" s="19" t="s">
        <v>344</v>
      </c>
    </row>
    <row r="248" spans="1:25" ht="87">
      <c r="A248" s="13">
        <v>243</v>
      </c>
      <c r="B248" s="19" t="s">
        <v>347</v>
      </c>
      <c r="C248" s="19" t="s">
        <v>348</v>
      </c>
      <c r="D248" s="19" t="s">
        <v>349</v>
      </c>
      <c r="E248" s="19" t="s">
        <v>350</v>
      </c>
      <c r="F248" s="19" t="s">
        <v>39</v>
      </c>
      <c r="G248" s="20">
        <v>0</v>
      </c>
      <c r="H248" s="20">
        <v>11.28</v>
      </c>
      <c r="I248" s="19" t="s">
        <v>170</v>
      </c>
      <c r="J248" s="19" t="s">
        <v>171</v>
      </c>
      <c r="K248" s="19" t="s">
        <v>172</v>
      </c>
      <c r="L248" s="19" t="s">
        <v>197</v>
      </c>
      <c r="M248" s="21">
        <v>1</v>
      </c>
      <c r="N248" s="21">
        <v>1</v>
      </c>
      <c r="O248" s="21">
        <v>1</v>
      </c>
      <c r="P248" s="21">
        <v>1</v>
      </c>
      <c r="Q248" s="21">
        <v>1</v>
      </c>
      <c r="R248" s="21">
        <v>1</v>
      </c>
      <c r="S248" s="21">
        <v>0</v>
      </c>
      <c r="T248" s="21">
        <v>0</v>
      </c>
      <c r="U248" s="21">
        <v>1</v>
      </c>
      <c r="V248" s="19" t="s">
        <v>170</v>
      </c>
      <c r="W248" s="19" t="s">
        <v>174</v>
      </c>
      <c r="X248" s="14" t="s">
        <v>164</v>
      </c>
      <c r="Y248" s="19" t="s">
        <v>92</v>
      </c>
    </row>
    <row r="249" spans="1:25" ht="87">
      <c r="A249" s="13">
        <v>244</v>
      </c>
      <c r="B249" s="19" t="s">
        <v>351</v>
      </c>
      <c r="C249" s="19" t="s">
        <v>352</v>
      </c>
      <c r="D249" s="19" t="s">
        <v>43</v>
      </c>
      <c r="E249" s="19" t="s">
        <v>353</v>
      </c>
      <c r="F249" s="19" t="s">
        <v>39</v>
      </c>
      <c r="G249" s="20">
        <v>0</v>
      </c>
      <c r="H249" s="20">
        <v>10.62</v>
      </c>
      <c r="I249" s="19" t="s">
        <v>170</v>
      </c>
      <c r="J249" s="19" t="s">
        <v>171</v>
      </c>
      <c r="K249" s="19" t="s">
        <v>172</v>
      </c>
      <c r="L249" s="19" t="s">
        <v>197</v>
      </c>
      <c r="M249" s="21">
        <v>1</v>
      </c>
      <c r="N249" s="21">
        <v>1</v>
      </c>
      <c r="O249" s="21">
        <v>1</v>
      </c>
      <c r="P249" s="21">
        <v>1</v>
      </c>
      <c r="Q249" s="21">
        <v>1</v>
      </c>
      <c r="R249" s="21">
        <v>1</v>
      </c>
      <c r="S249" s="21">
        <v>0</v>
      </c>
      <c r="T249" s="21">
        <v>0</v>
      </c>
      <c r="U249" s="21">
        <v>1</v>
      </c>
      <c r="V249" s="19" t="s">
        <v>170</v>
      </c>
      <c r="W249" s="19" t="s">
        <v>174</v>
      </c>
      <c r="X249" s="14" t="s">
        <v>164</v>
      </c>
      <c r="Y249" s="19" t="s">
        <v>86</v>
      </c>
    </row>
    <row r="250" spans="1:25" ht="87">
      <c r="A250" s="13">
        <v>245</v>
      </c>
      <c r="B250" s="19" t="s">
        <v>354</v>
      </c>
      <c r="C250" s="19" t="s">
        <v>355</v>
      </c>
      <c r="D250" s="19" t="s">
        <v>356</v>
      </c>
      <c r="E250" s="19" t="s">
        <v>357</v>
      </c>
      <c r="F250" s="19" t="s">
        <v>39</v>
      </c>
      <c r="G250" s="20">
        <v>0</v>
      </c>
      <c r="H250" s="20">
        <v>15.962</v>
      </c>
      <c r="I250" s="19" t="s">
        <v>170</v>
      </c>
      <c r="J250" s="19" t="s">
        <v>171</v>
      </c>
      <c r="K250" s="19" t="s">
        <v>172</v>
      </c>
      <c r="L250" s="19" t="s">
        <v>197</v>
      </c>
      <c r="M250" s="21">
        <v>1</v>
      </c>
      <c r="N250" s="21">
        <v>1</v>
      </c>
      <c r="O250" s="21">
        <v>1</v>
      </c>
      <c r="P250" s="21">
        <v>1</v>
      </c>
      <c r="Q250" s="21">
        <v>1</v>
      </c>
      <c r="R250" s="21">
        <v>1</v>
      </c>
      <c r="S250" s="21">
        <v>1</v>
      </c>
      <c r="T250" s="21">
        <v>0</v>
      </c>
      <c r="U250" s="21">
        <v>1</v>
      </c>
      <c r="V250" s="19" t="s">
        <v>170</v>
      </c>
      <c r="W250" s="19" t="s">
        <v>174</v>
      </c>
      <c r="X250" s="14" t="s">
        <v>164</v>
      </c>
      <c r="Y250" s="19" t="s">
        <v>70</v>
      </c>
    </row>
    <row r="251" spans="1:25" ht="87">
      <c r="A251" s="13">
        <v>246</v>
      </c>
      <c r="B251" s="19" t="s">
        <v>358</v>
      </c>
      <c r="C251" s="19" t="s">
        <v>359</v>
      </c>
      <c r="D251" s="19" t="s">
        <v>360</v>
      </c>
      <c r="E251" s="19" t="s">
        <v>360</v>
      </c>
      <c r="F251" s="19" t="s">
        <v>39</v>
      </c>
      <c r="G251" s="20">
        <v>0</v>
      </c>
      <c r="H251" s="20">
        <v>21.6</v>
      </c>
      <c r="I251" s="19" t="s">
        <v>170</v>
      </c>
      <c r="J251" s="19" t="s">
        <v>171</v>
      </c>
      <c r="K251" s="19" t="s">
        <v>172</v>
      </c>
      <c r="L251" s="19" t="s">
        <v>197</v>
      </c>
      <c r="M251" s="21">
        <v>1</v>
      </c>
      <c r="N251" s="21">
        <v>1</v>
      </c>
      <c r="O251" s="21">
        <v>1</v>
      </c>
      <c r="P251" s="21">
        <v>1</v>
      </c>
      <c r="Q251" s="21">
        <v>1</v>
      </c>
      <c r="R251" s="21">
        <v>1</v>
      </c>
      <c r="S251" s="21">
        <v>0</v>
      </c>
      <c r="T251" s="21">
        <v>0</v>
      </c>
      <c r="U251" s="21">
        <v>1</v>
      </c>
      <c r="V251" s="19" t="s">
        <v>170</v>
      </c>
      <c r="W251" s="19" t="s">
        <v>174</v>
      </c>
      <c r="X251" s="14" t="s">
        <v>164</v>
      </c>
      <c r="Y251" s="19" t="s">
        <v>92</v>
      </c>
    </row>
    <row r="252" spans="1:25" ht="87">
      <c r="A252" s="13">
        <v>247</v>
      </c>
      <c r="B252" s="19" t="s">
        <v>361</v>
      </c>
      <c r="C252" s="19" t="s">
        <v>362</v>
      </c>
      <c r="D252" s="19" t="s">
        <v>363</v>
      </c>
      <c r="E252" s="19" t="s">
        <v>363</v>
      </c>
      <c r="F252" s="19" t="s">
        <v>39</v>
      </c>
      <c r="G252" s="20">
        <v>0</v>
      </c>
      <c r="H252" s="20">
        <v>22.635000000000002</v>
      </c>
      <c r="I252" s="19" t="s">
        <v>170</v>
      </c>
      <c r="J252" s="19" t="s">
        <v>171</v>
      </c>
      <c r="K252" s="19" t="s">
        <v>172</v>
      </c>
      <c r="L252" s="19" t="s">
        <v>197</v>
      </c>
      <c r="M252" s="21">
        <v>1</v>
      </c>
      <c r="N252" s="21">
        <v>1</v>
      </c>
      <c r="O252" s="21">
        <v>1</v>
      </c>
      <c r="P252" s="21">
        <v>1</v>
      </c>
      <c r="Q252" s="21">
        <v>1</v>
      </c>
      <c r="R252" s="21">
        <v>1</v>
      </c>
      <c r="S252" s="21">
        <v>1</v>
      </c>
      <c r="T252" s="21">
        <v>0</v>
      </c>
      <c r="U252" s="21">
        <v>1</v>
      </c>
      <c r="V252" s="19" t="s">
        <v>170</v>
      </c>
      <c r="W252" s="19" t="s">
        <v>174</v>
      </c>
      <c r="X252" s="14" t="s">
        <v>164</v>
      </c>
      <c r="Y252" s="19" t="s">
        <v>81</v>
      </c>
    </row>
    <row r="253" spans="1:25" ht="87">
      <c r="A253" s="13">
        <v>248</v>
      </c>
      <c r="B253" s="19" t="s">
        <v>364</v>
      </c>
      <c r="C253" s="19" t="s">
        <v>365</v>
      </c>
      <c r="D253" s="19" t="s">
        <v>366</v>
      </c>
      <c r="E253" s="19" t="s">
        <v>367</v>
      </c>
      <c r="F253" s="19" t="s">
        <v>39</v>
      </c>
      <c r="G253" s="20">
        <v>0</v>
      </c>
      <c r="H253" s="20">
        <v>18.271999999999998</v>
      </c>
      <c r="I253" s="19" t="s">
        <v>170</v>
      </c>
      <c r="J253" s="19" t="s">
        <v>171</v>
      </c>
      <c r="K253" s="19" t="s">
        <v>172</v>
      </c>
      <c r="L253" s="19" t="s">
        <v>197</v>
      </c>
      <c r="M253" s="21">
        <v>1</v>
      </c>
      <c r="N253" s="21">
        <v>1</v>
      </c>
      <c r="O253" s="21">
        <v>1</v>
      </c>
      <c r="P253" s="21">
        <v>1</v>
      </c>
      <c r="Q253" s="21">
        <v>1</v>
      </c>
      <c r="R253" s="21">
        <v>1</v>
      </c>
      <c r="S253" s="21">
        <v>0</v>
      </c>
      <c r="T253" s="21">
        <v>0</v>
      </c>
      <c r="U253" s="21">
        <v>1</v>
      </c>
      <c r="V253" s="19" t="s">
        <v>170</v>
      </c>
      <c r="W253" s="19" t="s">
        <v>174</v>
      </c>
      <c r="X253" s="14" t="s">
        <v>164</v>
      </c>
      <c r="Y253" s="19" t="s">
        <v>368</v>
      </c>
    </row>
    <row r="254" spans="1:25" ht="87">
      <c r="A254" s="13">
        <v>249</v>
      </c>
      <c r="B254" s="19" t="s">
        <v>369</v>
      </c>
      <c r="C254" s="19" t="s">
        <v>365</v>
      </c>
      <c r="D254" s="19" t="s">
        <v>366</v>
      </c>
      <c r="E254" s="19" t="s">
        <v>370</v>
      </c>
      <c r="F254" s="19" t="s">
        <v>39</v>
      </c>
      <c r="G254" s="20">
        <v>0</v>
      </c>
      <c r="H254" s="20">
        <v>16.806000000000001</v>
      </c>
      <c r="I254" s="19" t="s">
        <v>170</v>
      </c>
      <c r="J254" s="19" t="s">
        <v>171</v>
      </c>
      <c r="K254" s="19" t="s">
        <v>172</v>
      </c>
      <c r="L254" s="19" t="s">
        <v>197</v>
      </c>
      <c r="M254" s="21">
        <v>1</v>
      </c>
      <c r="N254" s="21">
        <v>1</v>
      </c>
      <c r="O254" s="21">
        <v>1</v>
      </c>
      <c r="P254" s="21">
        <v>1</v>
      </c>
      <c r="Q254" s="21">
        <v>1</v>
      </c>
      <c r="R254" s="21">
        <v>1</v>
      </c>
      <c r="S254" s="21">
        <v>0</v>
      </c>
      <c r="T254" s="21">
        <v>0</v>
      </c>
      <c r="U254" s="21">
        <v>1</v>
      </c>
      <c r="V254" s="19" t="s">
        <v>170</v>
      </c>
      <c r="W254" s="19" t="s">
        <v>174</v>
      </c>
      <c r="X254" s="14" t="s">
        <v>164</v>
      </c>
      <c r="Y254" s="19" t="s">
        <v>368</v>
      </c>
    </row>
    <row r="255" spans="1:25" ht="87">
      <c r="A255" s="13">
        <v>250</v>
      </c>
      <c r="B255" s="19" t="s">
        <v>371</v>
      </c>
      <c r="C255" s="19" t="s">
        <v>365</v>
      </c>
      <c r="D255" s="19" t="s">
        <v>366</v>
      </c>
      <c r="E255" s="19" t="s">
        <v>366</v>
      </c>
      <c r="F255" s="19" t="s">
        <v>39</v>
      </c>
      <c r="G255" s="20">
        <v>0</v>
      </c>
      <c r="H255" s="20">
        <v>44.66</v>
      </c>
      <c r="I255" s="19" t="s">
        <v>170</v>
      </c>
      <c r="J255" s="19" t="s">
        <v>171</v>
      </c>
      <c r="K255" s="19" t="s">
        <v>172</v>
      </c>
      <c r="L255" s="19" t="s">
        <v>197</v>
      </c>
      <c r="M255" s="21">
        <v>1</v>
      </c>
      <c r="N255" s="21">
        <v>1</v>
      </c>
      <c r="O255" s="21">
        <v>1</v>
      </c>
      <c r="P255" s="21">
        <v>1</v>
      </c>
      <c r="Q255" s="21">
        <v>1</v>
      </c>
      <c r="R255" s="21">
        <v>1</v>
      </c>
      <c r="S255" s="21">
        <v>0</v>
      </c>
      <c r="T255" s="21">
        <v>0</v>
      </c>
      <c r="U255" s="21">
        <v>1</v>
      </c>
      <c r="V255" s="19" t="s">
        <v>170</v>
      </c>
      <c r="W255" s="19" t="s">
        <v>174</v>
      </c>
      <c r="X255" s="14" t="s">
        <v>164</v>
      </c>
      <c r="Y255" s="19" t="s">
        <v>368</v>
      </c>
    </row>
    <row r="256" spans="1:25" ht="87">
      <c r="A256" s="13">
        <v>251</v>
      </c>
      <c r="B256" s="19" t="s">
        <v>372</v>
      </c>
      <c r="C256" s="22" t="s">
        <v>373</v>
      </c>
      <c r="D256" s="22" t="s">
        <v>374</v>
      </c>
      <c r="E256" s="19" t="s">
        <v>374</v>
      </c>
      <c r="F256" s="19" t="s">
        <v>39</v>
      </c>
      <c r="G256" s="20">
        <v>0</v>
      </c>
      <c r="H256" s="20">
        <v>13.02</v>
      </c>
      <c r="I256" s="19" t="s">
        <v>170</v>
      </c>
      <c r="J256" s="19" t="s">
        <v>171</v>
      </c>
      <c r="K256" s="19" t="s">
        <v>172</v>
      </c>
      <c r="L256" s="19" t="s">
        <v>197</v>
      </c>
      <c r="M256" s="21">
        <v>1</v>
      </c>
      <c r="N256" s="21">
        <v>1</v>
      </c>
      <c r="O256" s="21">
        <v>1</v>
      </c>
      <c r="P256" s="21">
        <v>1</v>
      </c>
      <c r="Q256" s="21">
        <v>1</v>
      </c>
      <c r="R256" s="21">
        <v>1</v>
      </c>
      <c r="S256" s="21">
        <v>0</v>
      </c>
      <c r="T256" s="21">
        <v>0</v>
      </c>
      <c r="U256" s="21">
        <v>1</v>
      </c>
      <c r="V256" s="19" t="s">
        <v>170</v>
      </c>
      <c r="W256" s="19" t="s">
        <v>174</v>
      </c>
      <c r="X256" s="14" t="s">
        <v>164</v>
      </c>
      <c r="Y256" s="19" t="s">
        <v>92</v>
      </c>
    </row>
    <row r="257" spans="1:25" ht="87">
      <c r="A257" s="13">
        <v>252</v>
      </c>
      <c r="B257" s="19" t="s">
        <v>375</v>
      </c>
      <c r="C257" s="19" t="s">
        <v>376</v>
      </c>
      <c r="D257" s="19" t="s">
        <v>377</v>
      </c>
      <c r="E257" s="19" t="s">
        <v>43</v>
      </c>
      <c r="F257" s="19" t="s">
        <v>39</v>
      </c>
      <c r="G257" s="20">
        <v>0</v>
      </c>
      <c r="H257" s="20">
        <v>14.79</v>
      </c>
      <c r="I257" s="19" t="s">
        <v>170</v>
      </c>
      <c r="J257" s="19" t="s">
        <v>171</v>
      </c>
      <c r="K257" s="19" t="s">
        <v>172</v>
      </c>
      <c r="L257" s="19" t="s">
        <v>197</v>
      </c>
      <c r="M257" s="21">
        <v>1</v>
      </c>
      <c r="N257" s="21">
        <v>1</v>
      </c>
      <c r="O257" s="21">
        <v>1</v>
      </c>
      <c r="P257" s="21">
        <v>1</v>
      </c>
      <c r="Q257" s="21">
        <v>1</v>
      </c>
      <c r="R257" s="21">
        <v>1</v>
      </c>
      <c r="S257" s="21">
        <v>0</v>
      </c>
      <c r="T257" s="21">
        <v>0</v>
      </c>
      <c r="U257" s="21">
        <v>1</v>
      </c>
      <c r="V257" s="19" t="s">
        <v>170</v>
      </c>
      <c r="W257" s="19" t="s">
        <v>174</v>
      </c>
      <c r="X257" s="14" t="s">
        <v>164</v>
      </c>
      <c r="Y257" s="19" t="s">
        <v>92</v>
      </c>
    </row>
    <row r="258" spans="1:25" ht="87">
      <c r="A258" s="13">
        <v>253</v>
      </c>
      <c r="B258" s="19" t="s">
        <v>378</v>
      </c>
      <c r="C258" s="19" t="s">
        <v>379</v>
      </c>
      <c r="D258" s="19" t="s">
        <v>380</v>
      </c>
      <c r="E258" s="19" t="s">
        <v>381</v>
      </c>
      <c r="F258" s="19" t="s">
        <v>39</v>
      </c>
      <c r="G258" s="20">
        <v>0</v>
      </c>
      <c r="H258" s="20">
        <v>16.681999999999999</v>
      </c>
      <c r="I258" s="19" t="s">
        <v>170</v>
      </c>
      <c r="J258" s="19" t="s">
        <v>171</v>
      </c>
      <c r="K258" s="19" t="s">
        <v>172</v>
      </c>
      <c r="L258" s="19" t="s">
        <v>197</v>
      </c>
      <c r="M258" s="21">
        <v>1</v>
      </c>
      <c r="N258" s="21">
        <v>1</v>
      </c>
      <c r="O258" s="21">
        <v>1</v>
      </c>
      <c r="P258" s="21">
        <v>1</v>
      </c>
      <c r="Q258" s="21">
        <v>1</v>
      </c>
      <c r="R258" s="21">
        <v>0</v>
      </c>
      <c r="S258" s="21">
        <v>0</v>
      </c>
      <c r="T258" s="21">
        <v>0</v>
      </c>
      <c r="U258" s="21">
        <v>1</v>
      </c>
      <c r="V258" s="19" t="s">
        <v>170</v>
      </c>
      <c r="W258" s="19" t="s">
        <v>174</v>
      </c>
      <c r="X258" s="14" t="s">
        <v>164</v>
      </c>
      <c r="Y258" s="19" t="s">
        <v>382</v>
      </c>
    </row>
    <row r="259" spans="1:25" ht="87">
      <c r="A259" s="13">
        <v>254</v>
      </c>
      <c r="B259" s="19" t="s">
        <v>383</v>
      </c>
      <c r="C259" s="19" t="s">
        <v>379</v>
      </c>
      <c r="D259" s="19" t="s">
        <v>380</v>
      </c>
      <c r="E259" s="19" t="s">
        <v>384</v>
      </c>
      <c r="F259" s="19" t="s">
        <v>39</v>
      </c>
      <c r="G259" s="20">
        <v>0</v>
      </c>
      <c r="H259" s="20">
        <v>20.925000000000001</v>
      </c>
      <c r="I259" s="19" t="s">
        <v>170</v>
      </c>
      <c r="J259" s="19" t="s">
        <v>171</v>
      </c>
      <c r="K259" s="19" t="s">
        <v>172</v>
      </c>
      <c r="L259" s="19" t="s">
        <v>197</v>
      </c>
      <c r="M259" s="21">
        <v>1</v>
      </c>
      <c r="N259" s="21">
        <v>1</v>
      </c>
      <c r="O259" s="21">
        <v>1</v>
      </c>
      <c r="P259" s="21">
        <v>1</v>
      </c>
      <c r="Q259" s="21">
        <v>1</v>
      </c>
      <c r="R259" s="21">
        <v>0</v>
      </c>
      <c r="S259" s="21">
        <v>0</v>
      </c>
      <c r="T259" s="21">
        <v>0</v>
      </c>
      <c r="U259" s="21">
        <v>1</v>
      </c>
      <c r="V259" s="19" t="s">
        <v>170</v>
      </c>
      <c r="W259" s="19" t="s">
        <v>385</v>
      </c>
      <c r="X259" s="14" t="s">
        <v>164</v>
      </c>
      <c r="Y259" s="19" t="s">
        <v>382</v>
      </c>
    </row>
    <row r="260" spans="1:25" ht="87">
      <c r="A260" s="13">
        <v>255</v>
      </c>
      <c r="B260" s="19" t="s">
        <v>386</v>
      </c>
      <c r="C260" s="19" t="s">
        <v>379</v>
      </c>
      <c r="D260" s="19" t="s">
        <v>380</v>
      </c>
      <c r="E260" s="19" t="s">
        <v>387</v>
      </c>
      <c r="F260" s="19" t="s">
        <v>39</v>
      </c>
      <c r="G260" s="20">
        <v>6.21</v>
      </c>
      <c r="H260" s="20">
        <v>23.687000000000001</v>
      </c>
      <c r="I260" s="19" t="s">
        <v>170</v>
      </c>
      <c r="J260" s="19" t="s">
        <v>171</v>
      </c>
      <c r="K260" s="19" t="s">
        <v>172</v>
      </c>
      <c r="L260" s="19" t="s">
        <v>197</v>
      </c>
      <c r="M260" s="21">
        <v>1</v>
      </c>
      <c r="N260" s="21">
        <v>1</v>
      </c>
      <c r="O260" s="21">
        <v>1</v>
      </c>
      <c r="P260" s="21">
        <v>1</v>
      </c>
      <c r="Q260" s="21">
        <v>1</v>
      </c>
      <c r="R260" s="21">
        <v>1</v>
      </c>
      <c r="S260" s="21">
        <v>1</v>
      </c>
      <c r="T260" s="21">
        <v>0</v>
      </c>
      <c r="U260" s="21">
        <v>1</v>
      </c>
      <c r="V260" s="19" t="s">
        <v>170</v>
      </c>
      <c r="W260" s="19" t="s">
        <v>388</v>
      </c>
      <c r="X260" s="14" t="s">
        <v>164</v>
      </c>
      <c r="Y260" s="19" t="s">
        <v>263</v>
      </c>
    </row>
    <row r="261" spans="1:25" ht="72.5">
      <c r="A261" s="13">
        <v>256</v>
      </c>
      <c r="B261" s="19" t="s">
        <v>389</v>
      </c>
      <c r="C261" s="19" t="s">
        <v>390</v>
      </c>
      <c r="D261" s="19" t="s">
        <v>391</v>
      </c>
      <c r="E261" s="19" t="s">
        <v>392</v>
      </c>
      <c r="F261" s="19" t="s">
        <v>39</v>
      </c>
      <c r="G261" s="20">
        <v>0</v>
      </c>
      <c r="H261" s="20">
        <v>7.665</v>
      </c>
      <c r="I261" s="19" t="s">
        <v>170</v>
      </c>
      <c r="J261" s="19" t="s">
        <v>171</v>
      </c>
      <c r="K261" s="19" t="s">
        <v>172</v>
      </c>
      <c r="L261" s="19" t="s">
        <v>197</v>
      </c>
      <c r="M261" s="21">
        <v>1</v>
      </c>
      <c r="N261" s="21">
        <v>1</v>
      </c>
      <c r="O261" s="21">
        <v>1</v>
      </c>
      <c r="P261" s="21">
        <v>1</v>
      </c>
      <c r="Q261" s="21">
        <v>1</v>
      </c>
      <c r="R261" s="21">
        <v>1</v>
      </c>
      <c r="S261" s="21">
        <v>0</v>
      </c>
      <c r="T261" s="21">
        <v>0</v>
      </c>
      <c r="U261" s="21">
        <v>1</v>
      </c>
      <c r="V261" s="19" t="s">
        <v>170</v>
      </c>
      <c r="W261" s="19" t="s">
        <v>393</v>
      </c>
      <c r="X261" s="14" t="s">
        <v>164</v>
      </c>
      <c r="Y261" s="19" t="s">
        <v>92</v>
      </c>
    </row>
    <row r="262" spans="1:25" ht="72.5">
      <c r="A262" s="13">
        <v>257</v>
      </c>
      <c r="B262" s="19" t="s">
        <v>394</v>
      </c>
      <c r="C262" s="19" t="s">
        <v>395</v>
      </c>
      <c r="D262" s="19" t="s">
        <v>396</v>
      </c>
      <c r="E262" s="19" t="s">
        <v>397</v>
      </c>
      <c r="F262" s="19" t="s">
        <v>39</v>
      </c>
      <c r="G262" s="20">
        <v>0</v>
      </c>
      <c r="H262" s="20">
        <v>12.868</v>
      </c>
      <c r="I262" s="19" t="s">
        <v>170</v>
      </c>
      <c r="J262" s="19" t="s">
        <v>171</v>
      </c>
      <c r="K262" s="19" t="s">
        <v>172</v>
      </c>
      <c r="L262" s="19" t="s">
        <v>197</v>
      </c>
      <c r="M262" s="21">
        <v>1</v>
      </c>
      <c r="N262" s="21">
        <v>1</v>
      </c>
      <c r="O262" s="21">
        <v>1</v>
      </c>
      <c r="P262" s="21">
        <v>1</v>
      </c>
      <c r="Q262" s="21">
        <v>1</v>
      </c>
      <c r="R262" s="21">
        <v>1</v>
      </c>
      <c r="S262" s="21">
        <v>0</v>
      </c>
      <c r="T262" s="21">
        <v>0</v>
      </c>
      <c r="U262" s="21">
        <v>1</v>
      </c>
      <c r="V262" s="19" t="s">
        <v>170</v>
      </c>
      <c r="W262" s="19" t="s">
        <v>393</v>
      </c>
      <c r="X262" s="14" t="s">
        <v>164</v>
      </c>
      <c r="Y262" s="19" t="s">
        <v>92</v>
      </c>
    </row>
    <row r="263" spans="1:25" ht="72.5">
      <c r="A263" s="13">
        <v>258</v>
      </c>
      <c r="B263" s="19" t="s">
        <v>398</v>
      </c>
      <c r="C263" s="19" t="s">
        <v>395</v>
      </c>
      <c r="D263" s="19" t="s">
        <v>396</v>
      </c>
      <c r="E263" s="19" t="s">
        <v>399</v>
      </c>
      <c r="F263" s="19" t="s">
        <v>39</v>
      </c>
      <c r="G263" s="20">
        <v>0</v>
      </c>
      <c r="H263" s="20">
        <v>13.042</v>
      </c>
      <c r="I263" s="19" t="s">
        <v>170</v>
      </c>
      <c r="J263" s="19" t="s">
        <v>171</v>
      </c>
      <c r="K263" s="19" t="s">
        <v>172</v>
      </c>
      <c r="L263" s="19" t="s">
        <v>197</v>
      </c>
      <c r="M263" s="21">
        <v>1</v>
      </c>
      <c r="N263" s="21">
        <v>1</v>
      </c>
      <c r="O263" s="21">
        <v>1</v>
      </c>
      <c r="P263" s="21">
        <v>1</v>
      </c>
      <c r="Q263" s="21">
        <v>1</v>
      </c>
      <c r="R263" s="21">
        <v>1</v>
      </c>
      <c r="S263" s="21">
        <v>0</v>
      </c>
      <c r="T263" s="21">
        <v>0</v>
      </c>
      <c r="U263" s="21">
        <v>1</v>
      </c>
      <c r="V263" s="19" t="s">
        <v>170</v>
      </c>
      <c r="W263" s="19" t="s">
        <v>400</v>
      </c>
      <c r="X263" s="14" t="s">
        <v>164</v>
      </c>
      <c r="Y263" s="19" t="s">
        <v>92</v>
      </c>
    </row>
    <row r="264" spans="1:25" ht="43.5">
      <c r="A264" s="13">
        <v>259</v>
      </c>
      <c r="B264" s="19" t="s">
        <v>401</v>
      </c>
      <c r="C264" s="25" t="s">
        <v>402</v>
      </c>
      <c r="D264" s="25" t="s">
        <v>403</v>
      </c>
      <c r="E264" s="19" t="s">
        <v>49</v>
      </c>
      <c r="F264" s="19" t="s">
        <v>39</v>
      </c>
      <c r="G264" s="20">
        <v>0</v>
      </c>
      <c r="H264" s="20">
        <v>9</v>
      </c>
      <c r="I264" s="19" t="s">
        <v>170</v>
      </c>
      <c r="J264" s="19" t="s">
        <v>171</v>
      </c>
      <c r="K264" s="19" t="s">
        <v>172</v>
      </c>
      <c r="L264" s="19" t="s">
        <v>197</v>
      </c>
      <c r="M264" s="21">
        <v>1</v>
      </c>
      <c r="N264" s="21">
        <v>1</v>
      </c>
      <c r="O264" s="21">
        <v>1</v>
      </c>
      <c r="P264" s="21">
        <v>1</v>
      </c>
      <c r="Q264" s="21">
        <v>1</v>
      </c>
      <c r="R264" s="21">
        <v>1</v>
      </c>
      <c r="S264" s="21">
        <v>0</v>
      </c>
      <c r="T264" s="21">
        <v>0</v>
      </c>
      <c r="U264" s="21">
        <v>1</v>
      </c>
      <c r="V264" s="19" t="s">
        <v>170</v>
      </c>
      <c r="W264" s="19" t="s">
        <v>404</v>
      </c>
      <c r="X264" s="14" t="s">
        <v>164</v>
      </c>
      <c r="Y264" s="19" t="s">
        <v>92</v>
      </c>
    </row>
    <row r="265" spans="1:25" ht="43.5">
      <c r="A265" s="13">
        <v>260</v>
      </c>
      <c r="B265" s="19" t="s">
        <v>405</v>
      </c>
      <c r="C265" s="25" t="s">
        <v>402</v>
      </c>
      <c r="D265" s="25" t="s">
        <v>403</v>
      </c>
      <c r="E265" s="19" t="s">
        <v>49</v>
      </c>
      <c r="F265" s="19" t="s">
        <v>39</v>
      </c>
      <c r="G265" s="20">
        <v>10</v>
      </c>
      <c r="H265" s="20">
        <v>19.751000000000001</v>
      </c>
      <c r="I265" s="19" t="s">
        <v>170</v>
      </c>
      <c r="J265" s="19" t="s">
        <v>171</v>
      </c>
      <c r="K265" s="19" t="s">
        <v>172</v>
      </c>
      <c r="L265" s="19" t="s">
        <v>197</v>
      </c>
      <c r="M265" s="21">
        <v>1</v>
      </c>
      <c r="N265" s="21">
        <v>1</v>
      </c>
      <c r="O265" s="21">
        <v>1</v>
      </c>
      <c r="P265" s="21">
        <v>1</v>
      </c>
      <c r="Q265" s="21">
        <v>1</v>
      </c>
      <c r="R265" s="21">
        <v>1</v>
      </c>
      <c r="S265" s="21">
        <v>0</v>
      </c>
      <c r="T265" s="21">
        <v>0</v>
      </c>
      <c r="U265" s="21">
        <v>1</v>
      </c>
      <c r="V265" s="19" t="s">
        <v>170</v>
      </c>
      <c r="W265" s="19" t="s">
        <v>404</v>
      </c>
      <c r="X265" s="14" t="s">
        <v>164</v>
      </c>
      <c r="Y265" s="19" t="s">
        <v>92</v>
      </c>
    </row>
    <row r="266" spans="1:25" ht="43.5">
      <c r="A266" s="13">
        <v>261</v>
      </c>
      <c r="B266" s="19" t="s">
        <v>406</v>
      </c>
      <c r="C266" s="19" t="s">
        <v>407</v>
      </c>
      <c r="D266" s="19" t="s">
        <v>408</v>
      </c>
      <c r="E266" s="19" t="s">
        <v>408</v>
      </c>
      <c r="F266" s="19" t="s">
        <v>39</v>
      </c>
      <c r="G266" s="20">
        <v>0</v>
      </c>
      <c r="H266" s="20">
        <v>11.8</v>
      </c>
      <c r="I266" s="19" t="s">
        <v>170</v>
      </c>
      <c r="J266" s="19" t="s">
        <v>171</v>
      </c>
      <c r="K266" s="19" t="s">
        <v>172</v>
      </c>
      <c r="L266" s="19" t="s">
        <v>197</v>
      </c>
      <c r="M266" s="21">
        <v>1</v>
      </c>
      <c r="N266" s="21">
        <v>1</v>
      </c>
      <c r="O266" s="21">
        <v>0</v>
      </c>
      <c r="P266" s="21">
        <v>0</v>
      </c>
      <c r="Q266" s="21">
        <v>0</v>
      </c>
      <c r="R266" s="21">
        <v>1</v>
      </c>
      <c r="S266" s="21">
        <v>0</v>
      </c>
      <c r="T266" s="21">
        <v>0</v>
      </c>
      <c r="U266" s="21">
        <v>1</v>
      </c>
      <c r="V266" s="19" t="s">
        <v>170</v>
      </c>
      <c r="W266" s="19" t="s">
        <v>409</v>
      </c>
      <c r="X266" s="14" t="s">
        <v>164</v>
      </c>
      <c r="Y266" s="19" t="s">
        <v>101</v>
      </c>
    </row>
    <row r="267" spans="1:25" ht="43.5">
      <c r="A267" s="13">
        <v>262</v>
      </c>
      <c r="B267" s="19" t="s">
        <v>410</v>
      </c>
      <c r="C267" s="19" t="s">
        <v>407</v>
      </c>
      <c r="D267" s="19" t="s">
        <v>408</v>
      </c>
      <c r="E267" s="19" t="s">
        <v>408</v>
      </c>
      <c r="F267" s="19" t="s">
        <v>39</v>
      </c>
      <c r="G267" s="20">
        <v>16</v>
      </c>
      <c r="H267" s="20">
        <v>21.62</v>
      </c>
      <c r="I267" s="19" t="s">
        <v>170</v>
      </c>
      <c r="J267" s="19" t="s">
        <v>171</v>
      </c>
      <c r="K267" s="19" t="s">
        <v>172</v>
      </c>
      <c r="L267" s="19" t="s">
        <v>197</v>
      </c>
      <c r="M267" s="21">
        <v>1</v>
      </c>
      <c r="N267" s="21">
        <v>1</v>
      </c>
      <c r="O267" s="21">
        <v>1</v>
      </c>
      <c r="P267" s="21">
        <v>1</v>
      </c>
      <c r="Q267" s="21">
        <v>1</v>
      </c>
      <c r="R267" s="21">
        <v>1</v>
      </c>
      <c r="S267" s="21">
        <v>0</v>
      </c>
      <c r="T267" s="21">
        <v>0</v>
      </c>
      <c r="U267" s="21">
        <v>1</v>
      </c>
      <c r="V267" s="19" t="s">
        <v>170</v>
      </c>
      <c r="W267" s="19" t="s">
        <v>404</v>
      </c>
      <c r="X267" s="14" t="s">
        <v>164</v>
      </c>
      <c r="Y267" s="19" t="s">
        <v>86</v>
      </c>
    </row>
    <row r="268" spans="1:25" ht="43.5">
      <c r="A268" s="13">
        <v>263</v>
      </c>
      <c r="B268" s="19" t="s">
        <v>411</v>
      </c>
      <c r="C268" s="19" t="s">
        <v>407</v>
      </c>
      <c r="D268" s="19" t="s">
        <v>408</v>
      </c>
      <c r="E268" s="19" t="s">
        <v>412</v>
      </c>
      <c r="F268" s="19" t="s">
        <v>39</v>
      </c>
      <c r="G268" s="20">
        <v>0</v>
      </c>
      <c r="H268" s="20">
        <v>5.6340000000000003</v>
      </c>
      <c r="I268" s="19" t="s">
        <v>170</v>
      </c>
      <c r="J268" s="19" t="s">
        <v>171</v>
      </c>
      <c r="K268" s="19" t="s">
        <v>172</v>
      </c>
      <c r="L268" s="19" t="s">
        <v>197</v>
      </c>
      <c r="M268" s="21">
        <v>1</v>
      </c>
      <c r="N268" s="21">
        <v>1</v>
      </c>
      <c r="O268" s="21">
        <v>1</v>
      </c>
      <c r="P268" s="21">
        <v>1</v>
      </c>
      <c r="Q268" s="21">
        <v>1</v>
      </c>
      <c r="R268" s="21">
        <v>1</v>
      </c>
      <c r="S268" s="21">
        <v>0</v>
      </c>
      <c r="T268" s="21">
        <v>0</v>
      </c>
      <c r="U268" s="21">
        <v>1</v>
      </c>
      <c r="V268" s="19" t="s">
        <v>170</v>
      </c>
      <c r="W268" s="19" t="s">
        <v>404</v>
      </c>
      <c r="X268" s="14" t="s">
        <v>164</v>
      </c>
      <c r="Y268" s="19" t="s">
        <v>86</v>
      </c>
    </row>
    <row r="269" spans="1:25" ht="43.5">
      <c r="A269" s="13">
        <v>264</v>
      </c>
      <c r="B269" s="19" t="s">
        <v>413</v>
      </c>
      <c r="C269" s="19" t="s">
        <v>414</v>
      </c>
      <c r="D269" s="19" t="s">
        <v>415</v>
      </c>
      <c r="E269" s="19" t="s">
        <v>415</v>
      </c>
      <c r="F269" s="19" t="s">
        <v>39</v>
      </c>
      <c r="G269" s="20">
        <v>0</v>
      </c>
      <c r="H269" s="20">
        <v>13.8</v>
      </c>
      <c r="I269" s="19" t="s">
        <v>170</v>
      </c>
      <c r="J269" s="19" t="s">
        <v>171</v>
      </c>
      <c r="K269" s="19" t="s">
        <v>172</v>
      </c>
      <c r="L269" s="19" t="s">
        <v>197</v>
      </c>
      <c r="M269" s="21">
        <v>1</v>
      </c>
      <c r="N269" s="21">
        <v>1</v>
      </c>
      <c r="O269" s="21">
        <v>1</v>
      </c>
      <c r="P269" s="21">
        <v>1</v>
      </c>
      <c r="Q269" s="21">
        <v>1</v>
      </c>
      <c r="R269" s="21">
        <v>1</v>
      </c>
      <c r="S269" s="21">
        <v>0</v>
      </c>
      <c r="T269" s="21">
        <v>0</v>
      </c>
      <c r="U269" s="21">
        <v>1</v>
      </c>
      <c r="V269" s="19" t="s">
        <v>170</v>
      </c>
      <c r="W269" s="19" t="s">
        <v>404</v>
      </c>
      <c r="X269" s="14" t="s">
        <v>164</v>
      </c>
      <c r="Y269" s="19" t="s">
        <v>92</v>
      </c>
    </row>
    <row r="270" spans="1:25" ht="72.5">
      <c r="A270" s="13">
        <v>265</v>
      </c>
      <c r="B270" s="19" t="s">
        <v>416</v>
      </c>
      <c r="C270" s="19" t="s">
        <v>417</v>
      </c>
      <c r="D270" s="19" t="s">
        <v>43</v>
      </c>
      <c r="E270" s="19" t="s">
        <v>418</v>
      </c>
      <c r="F270" s="19" t="s">
        <v>39</v>
      </c>
      <c r="G270" s="20">
        <v>0</v>
      </c>
      <c r="H270" s="20">
        <v>10.83</v>
      </c>
      <c r="I270" s="19" t="s">
        <v>170</v>
      </c>
      <c r="J270" s="19" t="s">
        <v>171</v>
      </c>
      <c r="K270" s="19" t="s">
        <v>172</v>
      </c>
      <c r="L270" s="19" t="s">
        <v>197</v>
      </c>
      <c r="M270" s="21">
        <v>1</v>
      </c>
      <c r="N270" s="21">
        <v>1</v>
      </c>
      <c r="O270" s="21">
        <v>1</v>
      </c>
      <c r="P270" s="21">
        <v>1</v>
      </c>
      <c r="Q270" s="21">
        <v>0</v>
      </c>
      <c r="R270" s="21">
        <v>1</v>
      </c>
      <c r="S270" s="21">
        <v>0</v>
      </c>
      <c r="T270" s="21">
        <v>0</v>
      </c>
      <c r="U270" s="21">
        <v>1</v>
      </c>
      <c r="V270" s="19" t="s">
        <v>170</v>
      </c>
      <c r="W270" s="19" t="s">
        <v>393</v>
      </c>
      <c r="X270" s="14" t="s">
        <v>164</v>
      </c>
      <c r="Y270" s="19" t="s">
        <v>91</v>
      </c>
    </row>
    <row r="271" spans="1:25" ht="72.5">
      <c r="A271" s="13">
        <v>266</v>
      </c>
      <c r="B271" s="19" t="s">
        <v>419</v>
      </c>
      <c r="C271" s="19" t="s">
        <v>417</v>
      </c>
      <c r="D271" s="19" t="s">
        <v>43</v>
      </c>
      <c r="E271" s="19" t="s">
        <v>43</v>
      </c>
      <c r="F271" s="19" t="s">
        <v>39</v>
      </c>
      <c r="G271" s="20">
        <v>0</v>
      </c>
      <c r="H271" s="20">
        <v>13.27</v>
      </c>
      <c r="I271" s="19" t="s">
        <v>170</v>
      </c>
      <c r="J271" s="19" t="s">
        <v>171</v>
      </c>
      <c r="K271" s="19" t="s">
        <v>172</v>
      </c>
      <c r="L271" s="19" t="s">
        <v>197</v>
      </c>
      <c r="M271" s="21">
        <v>1</v>
      </c>
      <c r="N271" s="21">
        <v>1</v>
      </c>
      <c r="O271" s="21">
        <v>1</v>
      </c>
      <c r="P271" s="21">
        <v>1</v>
      </c>
      <c r="Q271" s="21">
        <v>0</v>
      </c>
      <c r="R271" s="21">
        <v>1</v>
      </c>
      <c r="S271" s="21">
        <v>0</v>
      </c>
      <c r="T271" s="21">
        <v>0</v>
      </c>
      <c r="U271" s="21">
        <v>1</v>
      </c>
      <c r="V271" s="19" t="s">
        <v>170</v>
      </c>
      <c r="W271" s="19" t="s">
        <v>393</v>
      </c>
      <c r="X271" s="14" t="s">
        <v>164</v>
      </c>
      <c r="Y271" s="19" t="s">
        <v>91</v>
      </c>
    </row>
    <row r="272" spans="1:25" ht="72.5">
      <c r="A272" s="13">
        <v>267</v>
      </c>
      <c r="B272" s="19" t="s">
        <v>420</v>
      </c>
      <c r="C272" s="19" t="s">
        <v>421</v>
      </c>
      <c r="D272" s="19" t="s">
        <v>422</v>
      </c>
      <c r="E272" s="19" t="s">
        <v>423</v>
      </c>
      <c r="F272" s="19" t="s">
        <v>39</v>
      </c>
      <c r="G272" s="20">
        <v>0</v>
      </c>
      <c r="H272" s="20">
        <v>22.896999999999998</v>
      </c>
      <c r="I272" s="19" t="s">
        <v>170</v>
      </c>
      <c r="J272" s="19" t="s">
        <v>171</v>
      </c>
      <c r="K272" s="19" t="s">
        <v>172</v>
      </c>
      <c r="L272" s="19" t="s">
        <v>197</v>
      </c>
      <c r="M272" s="21">
        <v>1</v>
      </c>
      <c r="N272" s="21">
        <v>1</v>
      </c>
      <c r="O272" s="21">
        <v>1</v>
      </c>
      <c r="P272" s="21">
        <v>1</v>
      </c>
      <c r="Q272" s="21">
        <v>1</v>
      </c>
      <c r="R272" s="21">
        <v>1</v>
      </c>
      <c r="S272" s="21">
        <v>1</v>
      </c>
      <c r="T272" s="21">
        <v>0</v>
      </c>
      <c r="U272" s="21">
        <v>1</v>
      </c>
      <c r="V272" s="19" t="s">
        <v>170</v>
      </c>
      <c r="W272" s="19" t="s">
        <v>424</v>
      </c>
      <c r="X272" s="14" t="s">
        <v>164</v>
      </c>
      <c r="Y272" s="19" t="s">
        <v>263</v>
      </c>
    </row>
    <row r="273" spans="1:25" ht="43.5">
      <c r="A273" s="13">
        <v>268</v>
      </c>
      <c r="B273" s="19" t="s">
        <v>621</v>
      </c>
      <c r="C273" s="19" t="s">
        <v>421</v>
      </c>
      <c r="D273" s="19" t="s">
        <v>422</v>
      </c>
      <c r="E273" s="19" t="s">
        <v>620</v>
      </c>
      <c r="F273" s="19" t="s">
        <v>39</v>
      </c>
      <c r="G273" s="20">
        <v>3</v>
      </c>
      <c r="H273" s="20">
        <v>4.09</v>
      </c>
      <c r="I273" s="19" t="s">
        <v>170</v>
      </c>
      <c r="J273" s="19" t="s">
        <v>171</v>
      </c>
      <c r="K273" s="19" t="s">
        <v>172</v>
      </c>
      <c r="L273" s="19" t="s">
        <v>197</v>
      </c>
      <c r="M273" s="21">
        <v>1</v>
      </c>
      <c r="N273" s="21">
        <v>1</v>
      </c>
      <c r="O273" s="21">
        <v>1</v>
      </c>
      <c r="P273" s="21">
        <v>1</v>
      </c>
      <c r="Q273" s="21">
        <v>1</v>
      </c>
      <c r="R273" s="21">
        <v>1</v>
      </c>
      <c r="S273" s="21">
        <v>0</v>
      </c>
      <c r="T273" s="21">
        <v>0</v>
      </c>
      <c r="U273" s="21">
        <v>1</v>
      </c>
      <c r="V273" s="19" t="s">
        <v>170</v>
      </c>
      <c r="W273" s="19" t="s">
        <v>206</v>
      </c>
      <c r="X273" s="14" t="s">
        <v>164</v>
      </c>
      <c r="Y273" s="19" t="s">
        <v>296</v>
      </c>
    </row>
    <row r="274" spans="1:25" ht="87">
      <c r="A274" s="13">
        <v>269</v>
      </c>
      <c r="B274" s="19" t="s">
        <v>425</v>
      </c>
      <c r="C274" s="19" t="s">
        <v>426</v>
      </c>
      <c r="D274" s="19" t="s">
        <v>427</v>
      </c>
      <c r="E274" s="19" t="s">
        <v>427</v>
      </c>
      <c r="F274" s="19" t="s">
        <v>39</v>
      </c>
      <c r="G274" s="20">
        <v>0</v>
      </c>
      <c r="H274" s="20">
        <v>24.257000000000001</v>
      </c>
      <c r="I274" s="19" t="s">
        <v>170</v>
      </c>
      <c r="J274" s="19" t="s">
        <v>171</v>
      </c>
      <c r="K274" s="19" t="s">
        <v>172</v>
      </c>
      <c r="L274" s="19" t="s">
        <v>197</v>
      </c>
      <c r="M274" s="21">
        <v>1</v>
      </c>
      <c r="N274" s="21">
        <v>1</v>
      </c>
      <c r="O274" s="21">
        <v>1</v>
      </c>
      <c r="P274" s="21">
        <v>1</v>
      </c>
      <c r="Q274" s="21">
        <v>1</v>
      </c>
      <c r="R274" s="21">
        <v>1</v>
      </c>
      <c r="S274" s="21">
        <v>1</v>
      </c>
      <c r="T274" s="21">
        <v>0</v>
      </c>
      <c r="U274" s="21">
        <v>1</v>
      </c>
      <c r="V274" s="19" t="s">
        <v>170</v>
      </c>
      <c r="W274" s="19" t="s">
        <v>428</v>
      </c>
      <c r="X274" s="14" t="s">
        <v>164</v>
      </c>
      <c r="Y274" s="19" t="s">
        <v>70</v>
      </c>
    </row>
    <row r="275" spans="1:25" ht="43.5">
      <c r="A275" s="13">
        <v>270</v>
      </c>
      <c r="B275" s="19" t="s">
        <v>429</v>
      </c>
      <c r="C275" s="23" t="s">
        <v>430</v>
      </c>
      <c r="D275" s="19" t="s">
        <v>431</v>
      </c>
      <c r="E275" s="19" t="s">
        <v>432</v>
      </c>
      <c r="F275" s="19" t="s">
        <v>39</v>
      </c>
      <c r="G275" s="20">
        <v>0</v>
      </c>
      <c r="H275" s="20">
        <v>7.03</v>
      </c>
      <c r="I275" s="19" t="s">
        <v>170</v>
      </c>
      <c r="J275" s="19" t="s">
        <v>171</v>
      </c>
      <c r="K275" s="19" t="s">
        <v>172</v>
      </c>
      <c r="L275" s="19" t="s">
        <v>197</v>
      </c>
      <c r="M275" s="21">
        <v>1</v>
      </c>
      <c r="N275" s="21">
        <v>1</v>
      </c>
      <c r="O275" s="21">
        <v>1</v>
      </c>
      <c r="P275" s="21">
        <v>1</v>
      </c>
      <c r="Q275" s="21">
        <v>1</v>
      </c>
      <c r="R275" s="21">
        <v>1</v>
      </c>
      <c r="S275" s="21">
        <v>0</v>
      </c>
      <c r="T275" s="21">
        <v>0</v>
      </c>
      <c r="U275" s="21">
        <v>1</v>
      </c>
      <c r="V275" s="19" t="s">
        <v>170</v>
      </c>
      <c r="W275" s="19" t="s">
        <v>206</v>
      </c>
      <c r="X275" s="14" t="s">
        <v>164</v>
      </c>
      <c r="Y275" s="19" t="s">
        <v>92</v>
      </c>
    </row>
    <row r="276" spans="1:25" ht="43.5">
      <c r="A276" s="13">
        <v>271</v>
      </c>
      <c r="B276" s="19" t="s">
        <v>479</v>
      </c>
      <c r="C276" s="19" t="s">
        <v>480</v>
      </c>
      <c r="D276" s="19" t="s">
        <v>481</v>
      </c>
      <c r="E276" s="19" t="s">
        <v>481</v>
      </c>
      <c r="F276" s="19" t="s">
        <v>39</v>
      </c>
      <c r="G276" s="20">
        <v>0</v>
      </c>
      <c r="H276" s="20">
        <v>7.9080000000000004</v>
      </c>
      <c r="I276" s="19" t="s">
        <v>170</v>
      </c>
      <c r="J276" s="19" t="s">
        <v>171</v>
      </c>
      <c r="K276" s="19" t="s">
        <v>172</v>
      </c>
      <c r="L276" s="19" t="s">
        <v>197</v>
      </c>
      <c r="M276" s="21">
        <v>1</v>
      </c>
      <c r="N276" s="21">
        <v>1</v>
      </c>
      <c r="O276" s="21">
        <v>1</v>
      </c>
      <c r="P276" s="21">
        <v>1</v>
      </c>
      <c r="Q276" s="21">
        <v>0</v>
      </c>
      <c r="R276" s="21">
        <v>1</v>
      </c>
      <c r="S276" s="21">
        <v>0</v>
      </c>
      <c r="T276" s="21">
        <v>0</v>
      </c>
      <c r="U276" s="21">
        <v>1</v>
      </c>
      <c r="V276" s="19" t="s">
        <v>170</v>
      </c>
      <c r="W276" s="19" t="s">
        <v>206</v>
      </c>
      <c r="X276" s="14" t="s">
        <v>164</v>
      </c>
      <c r="Y276" s="19" t="s">
        <v>91</v>
      </c>
    </row>
    <row r="277" spans="1:25" ht="43.5">
      <c r="A277" s="13">
        <v>272</v>
      </c>
      <c r="B277" s="19" t="s">
        <v>433</v>
      </c>
      <c r="C277" s="19" t="s">
        <v>434</v>
      </c>
      <c r="D277" s="19" t="s">
        <v>210</v>
      </c>
      <c r="E277" s="19" t="s">
        <v>435</v>
      </c>
      <c r="F277" s="19" t="s">
        <v>39</v>
      </c>
      <c r="G277" s="20">
        <v>0</v>
      </c>
      <c r="H277" s="20">
        <v>6.4729999999999999</v>
      </c>
      <c r="I277" s="19" t="s">
        <v>170</v>
      </c>
      <c r="J277" s="19" t="s">
        <v>171</v>
      </c>
      <c r="K277" s="19" t="s">
        <v>172</v>
      </c>
      <c r="L277" s="19" t="s">
        <v>197</v>
      </c>
      <c r="M277" s="21">
        <v>1</v>
      </c>
      <c r="N277" s="21">
        <v>1</v>
      </c>
      <c r="O277" s="21">
        <v>1</v>
      </c>
      <c r="P277" s="21">
        <v>1</v>
      </c>
      <c r="Q277" s="21">
        <v>0</v>
      </c>
      <c r="R277" s="21">
        <v>1</v>
      </c>
      <c r="S277" s="21">
        <v>0</v>
      </c>
      <c r="T277" s="21">
        <v>0</v>
      </c>
      <c r="U277" s="21">
        <v>1</v>
      </c>
      <c r="V277" s="19" t="s">
        <v>170</v>
      </c>
      <c r="W277" s="19" t="s">
        <v>206</v>
      </c>
      <c r="X277" s="14" t="s">
        <v>164</v>
      </c>
      <c r="Y277" s="19" t="s">
        <v>316</v>
      </c>
    </row>
    <row r="278" spans="1:25" ht="87">
      <c r="A278" s="13">
        <v>273</v>
      </c>
      <c r="B278" s="19" t="s">
        <v>436</v>
      </c>
      <c r="C278" s="19" t="s">
        <v>437</v>
      </c>
      <c r="D278" s="19" t="s">
        <v>438</v>
      </c>
      <c r="E278" s="19" t="s">
        <v>439</v>
      </c>
      <c r="F278" s="19" t="s">
        <v>39</v>
      </c>
      <c r="G278" s="20">
        <v>0</v>
      </c>
      <c r="H278" s="20">
        <v>19.103999999999999</v>
      </c>
      <c r="I278" s="19" t="s">
        <v>170</v>
      </c>
      <c r="J278" s="19" t="s">
        <v>171</v>
      </c>
      <c r="K278" s="19" t="s">
        <v>172</v>
      </c>
      <c r="L278" s="19" t="s">
        <v>197</v>
      </c>
      <c r="M278" s="21">
        <v>1</v>
      </c>
      <c r="N278" s="21">
        <v>1</v>
      </c>
      <c r="O278" s="21">
        <v>1</v>
      </c>
      <c r="P278" s="21">
        <v>1</v>
      </c>
      <c r="Q278" s="21">
        <v>1</v>
      </c>
      <c r="R278" s="21">
        <v>1</v>
      </c>
      <c r="S278" s="21">
        <v>0</v>
      </c>
      <c r="T278" s="21">
        <v>0</v>
      </c>
      <c r="U278" s="21">
        <v>1</v>
      </c>
      <c r="V278" s="19" t="s">
        <v>170</v>
      </c>
      <c r="W278" s="19" t="s">
        <v>428</v>
      </c>
      <c r="X278" s="14" t="s">
        <v>164</v>
      </c>
      <c r="Y278" s="19" t="s">
        <v>86</v>
      </c>
    </row>
    <row r="279" spans="1:25" ht="87">
      <c r="A279" s="13">
        <v>274</v>
      </c>
      <c r="B279" s="19" t="s">
        <v>440</v>
      </c>
      <c r="C279" s="19" t="s">
        <v>437</v>
      </c>
      <c r="D279" s="19" t="s">
        <v>438</v>
      </c>
      <c r="E279" s="19" t="s">
        <v>439</v>
      </c>
      <c r="F279" s="19" t="s">
        <v>39</v>
      </c>
      <c r="G279" s="20">
        <v>20.292000000000002</v>
      </c>
      <c r="H279" s="20">
        <v>24.54</v>
      </c>
      <c r="I279" s="19" t="s">
        <v>170</v>
      </c>
      <c r="J279" s="19" t="s">
        <v>171</v>
      </c>
      <c r="K279" s="19" t="s">
        <v>172</v>
      </c>
      <c r="L279" s="19" t="s">
        <v>197</v>
      </c>
      <c r="M279" s="21">
        <v>1</v>
      </c>
      <c r="N279" s="21">
        <v>1</v>
      </c>
      <c r="O279" s="21">
        <v>1</v>
      </c>
      <c r="P279" s="21">
        <v>1</v>
      </c>
      <c r="Q279" s="21">
        <v>1</v>
      </c>
      <c r="R279" s="21">
        <v>1</v>
      </c>
      <c r="S279" s="21">
        <v>0</v>
      </c>
      <c r="T279" s="21">
        <v>0</v>
      </c>
      <c r="U279" s="21">
        <v>1</v>
      </c>
      <c r="V279" s="19" t="s">
        <v>170</v>
      </c>
      <c r="W279" s="19" t="s">
        <v>428</v>
      </c>
      <c r="X279" s="14" t="s">
        <v>164</v>
      </c>
      <c r="Y279" s="19" t="s">
        <v>86</v>
      </c>
    </row>
    <row r="280" spans="1:25" ht="87">
      <c r="A280" s="13">
        <v>275</v>
      </c>
      <c r="B280" s="19" t="s">
        <v>441</v>
      </c>
      <c r="C280" s="19" t="s">
        <v>442</v>
      </c>
      <c r="D280" s="19" t="s">
        <v>443</v>
      </c>
      <c r="E280" s="19" t="s">
        <v>444</v>
      </c>
      <c r="F280" s="19" t="s">
        <v>39</v>
      </c>
      <c r="G280" s="20">
        <v>0</v>
      </c>
      <c r="H280" s="20">
        <v>11.688000000000001</v>
      </c>
      <c r="I280" s="19" t="s">
        <v>170</v>
      </c>
      <c r="J280" s="19" t="s">
        <v>171</v>
      </c>
      <c r="K280" s="19" t="s">
        <v>172</v>
      </c>
      <c r="L280" s="19" t="s">
        <v>197</v>
      </c>
      <c r="M280" s="21">
        <v>1</v>
      </c>
      <c r="N280" s="21">
        <v>1</v>
      </c>
      <c r="O280" s="21">
        <v>1</v>
      </c>
      <c r="P280" s="21">
        <v>1</v>
      </c>
      <c r="Q280" s="21">
        <v>1</v>
      </c>
      <c r="R280" s="21">
        <v>1</v>
      </c>
      <c r="S280" s="21">
        <v>0</v>
      </c>
      <c r="T280" s="21">
        <v>0</v>
      </c>
      <c r="U280" s="21">
        <v>1</v>
      </c>
      <c r="V280" s="19" t="s">
        <v>170</v>
      </c>
      <c r="W280" s="19" t="s">
        <v>428</v>
      </c>
      <c r="X280" s="14" t="s">
        <v>164</v>
      </c>
      <c r="Y280" s="19" t="s">
        <v>86</v>
      </c>
    </row>
    <row r="281" spans="1:25" ht="43.5">
      <c r="A281" s="13">
        <v>276</v>
      </c>
      <c r="B281" s="19" t="s">
        <v>445</v>
      </c>
      <c r="C281" s="19" t="s">
        <v>442</v>
      </c>
      <c r="D281" s="19" t="s">
        <v>443</v>
      </c>
      <c r="E281" s="19" t="s">
        <v>446</v>
      </c>
      <c r="F281" s="19" t="s">
        <v>39</v>
      </c>
      <c r="G281" s="20">
        <v>0</v>
      </c>
      <c r="H281" s="20">
        <v>7.7960000000000003</v>
      </c>
      <c r="I281" s="19" t="s">
        <v>170</v>
      </c>
      <c r="J281" s="19" t="s">
        <v>171</v>
      </c>
      <c r="K281" s="19" t="s">
        <v>172</v>
      </c>
      <c r="L281" s="19" t="s">
        <v>197</v>
      </c>
      <c r="M281" s="21">
        <v>1</v>
      </c>
      <c r="N281" s="21">
        <v>1</v>
      </c>
      <c r="O281" s="21">
        <v>1</v>
      </c>
      <c r="P281" s="21">
        <v>1</v>
      </c>
      <c r="Q281" s="21">
        <v>1</v>
      </c>
      <c r="R281" s="21">
        <v>1</v>
      </c>
      <c r="S281" s="21">
        <v>0</v>
      </c>
      <c r="T281" s="21">
        <v>0</v>
      </c>
      <c r="U281" s="21">
        <v>1</v>
      </c>
      <c r="V281" s="19" t="s">
        <v>170</v>
      </c>
      <c r="W281" s="19" t="s">
        <v>206</v>
      </c>
      <c r="X281" s="14" t="s">
        <v>164</v>
      </c>
      <c r="Y281" s="19" t="s">
        <v>86</v>
      </c>
    </row>
    <row r="282" spans="1:25" ht="87">
      <c r="A282" s="13">
        <v>277</v>
      </c>
      <c r="B282" s="19" t="s">
        <v>447</v>
      </c>
      <c r="C282" s="19" t="s">
        <v>442</v>
      </c>
      <c r="D282" s="19" t="s">
        <v>443</v>
      </c>
      <c r="E282" s="19" t="s">
        <v>448</v>
      </c>
      <c r="F282" s="19" t="s">
        <v>39</v>
      </c>
      <c r="G282" s="20">
        <v>0</v>
      </c>
      <c r="H282" s="20">
        <v>21.308</v>
      </c>
      <c r="I282" s="19" t="s">
        <v>170</v>
      </c>
      <c r="J282" s="19" t="s">
        <v>171</v>
      </c>
      <c r="K282" s="19" t="s">
        <v>172</v>
      </c>
      <c r="L282" s="19" t="s">
        <v>197</v>
      </c>
      <c r="M282" s="21">
        <v>1</v>
      </c>
      <c r="N282" s="21">
        <v>1</v>
      </c>
      <c r="O282" s="21">
        <v>1</v>
      </c>
      <c r="P282" s="21">
        <v>1</v>
      </c>
      <c r="Q282" s="21">
        <v>1</v>
      </c>
      <c r="R282" s="21">
        <v>1</v>
      </c>
      <c r="S282" s="21">
        <v>0</v>
      </c>
      <c r="T282" s="21">
        <v>0</v>
      </c>
      <c r="U282" s="21">
        <v>1</v>
      </c>
      <c r="V282" s="19" t="s">
        <v>170</v>
      </c>
      <c r="W282" s="19" t="s">
        <v>428</v>
      </c>
      <c r="X282" s="14" t="s">
        <v>164</v>
      </c>
      <c r="Y282" s="19" t="s">
        <v>86</v>
      </c>
    </row>
    <row r="283" spans="1:25" ht="87">
      <c r="A283" s="13">
        <v>278</v>
      </c>
      <c r="B283" s="19" t="s">
        <v>449</v>
      </c>
      <c r="C283" s="19" t="s">
        <v>442</v>
      </c>
      <c r="D283" s="19" t="s">
        <v>443</v>
      </c>
      <c r="E283" s="19" t="s">
        <v>443</v>
      </c>
      <c r="F283" s="19" t="s">
        <v>39</v>
      </c>
      <c r="G283" s="20">
        <v>0</v>
      </c>
      <c r="H283" s="20">
        <v>43.201999999999998</v>
      </c>
      <c r="I283" s="19" t="s">
        <v>170</v>
      </c>
      <c r="J283" s="19" t="s">
        <v>171</v>
      </c>
      <c r="K283" s="19" t="s">
        <v>172</v>
      </c>
      <c r="L283" s="19" t="s">
        <v>197</v>
      </c>
      <c r="M283" s="21">
        <v>1</v>
      </c>
      <c r="N283" s="21">
        <v>1</v>
      </c>
      <c r="O283" s="21">
        <v>1</v>
      </c>
      <c r="P283" s="21">
        <v>1</v>
      </c>
      <c r="Q283" s="21">
        <v>1</v>
      </c>
      <c r="R283" s="21">
        <v>1</v>
      </c>
      <c r="S283" s="21">
        <v>1</v>
      </c>
      <c r="T283" s="21">
        <v>0</v>
      </c>
      <c r="U283" s="21">
        <v>1</v>
      </c>
      <c r="V283" s="19" t="s">
        <v>170</v>
      </c>
      <c r="W283" s="19" t="s">
        <v>428</v>
      </c>
      <c r="X283" s="14" t="s">
        <v>164</v>
      </c>
      <c r="Y283" s="19" t="s">
        <v>70</v>
      </c>
    </row>
    <row r="284" spans="1:25" ht="87">
      <c r="A284" s="13">
        <v>279</v>
      </c>
      <c r="B284" s="19" t="s">
        <v>450</v>
      </c>
      <c r="C284" s="19" t="s">
        <v>442</v>
      </c>
      <c r="D284" s="19" t="s">
        <v>443</v>
      </c>
      <c r="E284" s="19" t="s">
        <v>451</v>
      </c>
      <c r="F284" s="19" t="s">
        <v>39</v>
      </c>
      <c r="G284" s="20">
        <v>0</v>
      </c>
      <c r="H284" s="20">
        <v>18.728999999999999</v>
      </c>
      <c r="I284" s="19" t="s">
        <v>170</v>
      </c>
      <c r="J284" s="19" t="s">
        <v>171</v>
      </c>
      <c r="K284" s="19" t="s">
        <v>172</v>
      </c>
      <c r="L284" s="19" t="s">
        <v>197</v>
      </c>
      <c r="M284" s="21">
        <v>1</v>
      </c>
      <c r="N284" s="21">
        <v>1</v>
      </c>
      <c r="O284" s="21">
        <v>1</v>
      </c>
      <c r="P284" s="21">
        <v>1</v>
      </c>
      <c r="Q284" s="21">
        <v>0</v>
      </c>
      <c r="R284" s="21">
        <v>1</v>
      </c>
      <c r="S284" s="21">
        <v>0</v>
      </c>
      <c r="T284" s="21">
        <v>0</v>
      </c>
      <c r="U284" s="21">
        <v>1</v>
      </c>
      <c r="V284" s="19" t="s">
        <v>170</v>
      </c>
      <c r="W284" s="19" t="s">
        <v>428</v>
      </c>
      <c r="X284" s="14" t="s">
        <v>164</v>
      </c>
      <c r="Y284" s="19" t="s">
        <v>94</v>
      </c>
    </row>
    <row r="285" spans="1:25" ht="58">
      <c r="A285" s="13">
        <v>280</v>
      </c>
      <c r="B285" s="14" t="s">
        <v>945</v>
      </c>
      <c r="C285" s="14" t="s">
        <v>946</v>
      </c>
      <c r="D285" s="14" t="s">
        <v>947</v>
      </c>
      <c r="E285" s="14" t="s">
        <v>682</v>
      </c>
      <c r="F285" s="14" t="s">
        <v>39</v>
      </c>
      <c r="G285" s="15">
        <v>181.3</v>
      </c>
      <c r="H285" s="15">
        <v>199.3</v>
      </c>
      <c r="I285" s="14" t="s">
        <v>170</v>
      </c>
      <c r="J285" s="14" t="s">
        <v>629</v>
      </c>
      <c r="K285" s="14" t="s">
        <v>172</v>
      </c>
      <c r="L285" s="14" t="s">
        <v>489</v>
      </c>
      <c r="M285" s="16">
        <v>0</v>
      </c>
      <c r="N285" s="16">
        <v>0</v>
      </c>
      <c r="O285" s="16">
        <v>1</v>
      </c>
      <c r="P285" s="16">
        <v>0</v>
      </c>
      <c r="Q285" s="16">
        <v>1</v>
      </c>
      <c r="R285" s="16">
        <v>1</v>
      </c>
      <c r="S285" s="16">
        <v>0</v>
      </c>
      <c r="T285" s="16">
        <v>0</v>
      </c>
      <c r="U285" s="16">
        <v>0</v>
      </c>
      <c r="V285" s="14" t="s">
        <v>170</v>
      </c>
      <c r="W285" s="14" t="s">
        <v>948</v>
      </c>
      <c r="X285" s="14" t="s">
        <v>164</v>
      </c>
      <c r="Y285" s="14" t="s">
        <v>795</v>
      </c>
    </row>
    <row r="286" spans="1:25" ht="58">
      <c r="A286" s="13">
        <v>281</v>
      </c>
      <c r="B286" s="14" t="s">
        <v>949</v>
      </c>
      <c r="C286" s="14" t="s">
        <v>950</v>
      </c>
      <c r="D286" s="14" t="s">
        <v>951</v>
      </c>
      <c r="E286" s="14" t="s">
        <v>682</v>
      </c>
      <c r="F286" s="14" t="s">
        <v>39</v>
      </c>
      <c r="G286" s="15">
        <v>62</v>
      </c>
      <c r="H286" s="15">
        <v>181.3</v>
      </c>
      <c r="I286" s="14" t="s">
        <v>170</v>
      </c>
      <c r="J286" s="14" t="s">
        <v>629</v>
      </c>
      <c r="K286" s="14" t="s">
        <v>172</v>
      </c>
      <c r="L286" s="14" t="s">
        <v>489</v>
      </c>
      <c r="M286" s="16">
        <v>0</v>
      </c>
      <c r="N286" s="16">
        <v>0</v>
      </c>
      <c r="O286" s="16">
        <v>1</v>
      </c>
      <c r="P286" s="16">
        <v>0</v>
      </c>
      <c r="Q286" s="16">
        <v>1</v>
      </c>
      <c r="R286" s="16">
        <v>1</v>
      </c>
      <c r="S286" s="16">
        <v>0</v>
      </c>
      <c r="T286" s="16">
        <v>0</v>
      </c>
      <c r="U286" s="16">
        <v>0</v>
      </c>
      <c r="V286" s="14" t="s">
        <v>170</v>
      </c>
      <c r="W286" s="14" t="s">
        <v>952</v>
      </c>
      <c r="X286" s="14" t="s">
        <v>164</v>
      </c>
      <c r="Y286" s="14" t="s">
        <v>795</v>
      </c>
    </row>
    <row r="287" spans="1:25" ht="43.5">
      <c r="A287" s="13">
        <v>282</v>
      </c>
      <c r="B287" s="14" t="s">
        <v>953</v>
      </c>
      <c r="C287" s="14" t="s">
        <v>954</v>
      </c>
      <c r="D287" s="14" t="s">
        <v>955</v>
      </c>
      <c r="E287" s="14" t="s">
        <v>956</v>
      </c>
      <c r="F287" s="14" t="s">
        <v>39</v>
      </c>
      <c r="G287" s="15">
        <v>0</v>
      </c>
      <c r="H287" s="15">
        <v>19.8</v>
      </c>
      <c r="I287" s="14" t="s">
        <v>170</v>
      </c>
      <c r="J287" s="14" t="s">
        <v>629</v>
      </c>
      <c r="K287" s="14" t="s">
        <v>172</v>
      </c>
      <c r="L287" s="14" t="s">
        <v>489</v>
      </c>
      <c r="M287" s="16">
        <v>1</v>
      </c>
      <c r="N287" s="16">
        <v>1</v>
      </c>
      <c r="O287" s="16">
        <v>0</v>
      </c>
      <c r="P287" s="16">
        <v>1</v>
      </c>
      <c r="Q287" s="16">
        <v>0</v>
      </c>
      <c r="R287" s="16">
        <v>1</v>
      </c>
      <c r="S287" s="16">
        <v>0</v>
      </c>
      <c r="T287" s="16">
        <v>0</v>
      </c>
      <c r="U287" s="16">
        <v>1</v>
      </c>
      <c r="V287" s="14" t="s">
        <v>170</v>
      </c>
      <c r="W287" s="14" t="s">
        <v>835</v>
      </c>
      <c r="X287" s="14" t="s">
        <v>164</v>
      </c>
      <c r="Y287" s="14" t="s">
        <v>711</v>
      </c>
    </row>
    <row r="288" spans="1:25" ht="43.5">
      <c r="A288" s="13">
        <v>283</v>
      </c>
      <c r="B288" s="14" t="s">
        <v>957</v>
      </c>
      <c r="C288" s="14" t="s">
        <v>954</v>
      </c>
      <c r="D288" s="14" t="s">
        <v>955</v>
      </c>
      <c r="E288" s="14" t="s">
        <v>958</v>
      </c>
      <c r="F288" s="14" t="s">
        <v>39</v>
      </c>
      <c r="G288" s="15">
        <v>0</v>
      </c>
      <c r="H288" s="15">
        <v>11.75</v>
      </c>
      <c r="I288" s="14" t="s">
        <v>170</v>
      </c>
      <c r="J288" s="14" t="s">
        <v>629</v>
      </c>
      <c r="K288" s="14" t="s">
        <v>172</v>
      </c>
      <c r="L288" s="14" t="s">
        <v>489</v>
      </c>
      <c r="M288" s="16">
        <v>1</v>
      </c>
      <c r="N288" s="16">
        <v>1</v>
      </c>
      <c r="O288" s="16">
        <v>0</v>
      </c>
      <c r="P288" s="16">
        <v>1</v>
      </c>
      <c r="Q288" s="16">
        <v>0</v>
      </c>
      <c r="R288" s="16">
        <v>1</v>
      </c>
      <c r="S288" s="16">
        <v>0</v>
      </c>
      <c r="T288" s="16">
        <v>0</v>
      </c>
      <c r="U288" s="16">
        <v>1</v>
      </c>
      <c r="V288" s="14" t="s">
        <v>170</v>
      </c>
      <c r="W288" s="14" t="s">
        <v>835</v>
      </c>
      <c r="X288" s="14" t="s">
        <v>164</v>
      </c>
      <c r="Y288" s="14" t="s">
        <v>711</v>
      </c>
    </row>
    <row r="289" spans="1:25" ht="43.5">
      <c r="A289" s="13">
        <v>284</v>
      </c>
      <c r="B289" s="14" t="s">
        <v>959</v>
      </c>
      <c r="C289" s="14" t="s">
        <v>954</v>
      </c>
      <c r="D289" s="14" t="s">
        <v>955</v>
      </c>
      <c r="E289" s="14" t="s">
        <v>960</v>
      </c>
      <c r="F289" s="14" t="s">
        <v>39</v>
      </c>
      <c r="G289" s="15">
        <v>0</v>
      </c>
      <c r="H289" s="15">
        <v>13.02</v>
      </c>
      <c r="I289" s="14" t="s">
        <v>170</v>
      </c>
      <c r="J289" s="14" t="s">
        <v>629</v>
      </c>
      <c r="K289" s="14" t="s">
        <v>172</v>
      </c>
      <c r="L289" s="14" t="s">
        <v>489</v>
      </c>
      <c r="M289" s="16">
        <v>1</v>
      </c>
      <c r="N289" s="16">
        <v>1</v>
      </c>
      <c r="O289" s="16">
        <v>0</v>
      </c>
      <c r="P289" s="16">
        <v>1</v>
      </c>
      <c r="Q289" s="16">
        <v>0</v>
      </c>
      <c r="R289" s="16">
        <v>1</v>
      </c>
      <c r="S289" s="16">
        <v>0</v>
      </c>
      <c r="T289" s="16">
        <v>0</v>
      </c>
      <c r="U289" s="16">
        <v>1</v>
      </c>
      <c r="V289" s="14" t="s">
        <v>170</v>
      </c>
      <c r="W289" s="14" t="s">
        <v>835</v>
      </c>
      <c r="X289" s="14" t="s">
        <v>164</v>
      </c>
      <c r="Y289" s="14" t="s">
        <v>711</v>
      </c>
    </row>
    <row r="290" spans="1:25" ht="43.5">
      <c r="A290" s="13">
        <v>285</v>
      </c>
      <c r="B290" s="14" t="s">
        <v>961</v>
      </c>
      <c r="C290" s="14" t="s">
        <v>954</v>
      </c>
      <c r="D290" s="14" t="s">
        <v>955</v>
      </c>
      <c r="E290" s="14" t="s">
        <v>962</v>
      </c>
      <c r="F290" s="14" t="s">
        <v>39</v>
      </c>
      <c r="G290" s="15">
        <v>0</v>
      </c>
      <c r="H290" s="15">
        <v>2.9</v>
      </c>
      <c r="I290" s="14" t="s">
        <v>170</v>
      </c>
      <c r="J290" s="14" t="s">
        <v>629</v>
      </c>
      <c r="K290" s="14" t="s">
        <v>172</v>
      </c>
      <c r="L290" s="14" t="s">
        <v>489</v>
      </c>
      <c r="M290" s="16">
        <v>1</v>
      </c>
      <c r="N290" s="16">
        <v>0</v>
      </c>
      <c r="O290" s="16">
        <v>0</v>
      </c>
      <c r="P290" s="16">
        <v>0</v>
      </c>
      <c r="Q290" s="16">
        <v>0</v>
      </c>
      <c r="R290" s="16">
        <v>0</v>
      </c>
      <c r="S290" s="16">
        <v>0</v>
      </c>
      <c r="T290" s="16">
        <v>0</v>
      </c>
      <c r="U290" s="16">
        <v>1</v>
      </c>
      <c r="V290" s="14" t="s">
        <v>170</v>
      </c>
      <c r="W290" s="14" t="s">
        <v>835</v>
      </c>
      <c r="X290" s="14" t="s">
        <v>164</v>
      </c>
      <c r="Y290" s="14" t="s">
        <v>77</v>
      </c>
    </row>
    <row r="291" spans="1:25" ht="43.5">
      <c r="A291" s="13">
        <v>286</v>
      </c>
      <c r="B291" s="14" t="s">
        <v>963</v>
      </c>
      <c r="C291" s="14" t="s">
        <v>954</v>
      </c>
      <c r="D291" s="14" t="s">
        <v>955</v>
      </c>
      <c r="E291" s="14" t="s">
        <v>964</v>
      </c>
      <c r="F291" s="14" t="s">
        <v>39</v>
      </c>
      <c r="G291" s="15">
        <v>0</v>
      </c>
      <c r="H291" s="15">
        <v>9.66</v>
      </c>
      <c r="I291" s="14" t="s">
        <v>170</v>
      </c>
      <c r="J291" s="14" t="s">
        <v>629</v>
      </c>
      <c r="K291" s="14" t="s">
        <v>172</v>
      </c>
      <c r="L291" s="14" t="s">
        <v>489</v>
      </c>
      <c r="M291" s="16">
        <v>1</v>
      </c>
      <c r="N291" s="16">
        <v>0</v>
      </c>
      <c r="O291" s="16">
        <v>1</v>
      </c>
      <c r="P291" s="16">
        <v>1</v>
      </c>
      <c r="Q291" s="16">
        <v>0</v>
      </c>
      <c r="R291" s="16">
        <v>0</v>
      </c>
      <c r="S291" s="16">
        <v>0</v>
      </c>
      <c r="T291" s="16">
        <v>0</v>
      </c>
      <c r="U291" s="16">
        <v>1</v>
      </c>
      <c r="V291" s="14" t="s">
        <v>170</v>
      </c>
      <c r="W291" s="14" t="s">
        <v>965</v>
      </c>
      <c r="X291" s="14" t="s">
        <v>164</v>
      </c>
      <c r="Y291" s="14" t="s">
        <v>111</v>
      </c>
    </row>
    <row r="292" spans="1:25" ht="43.5">
      <c r="A292" s="13">
        <v>287</v>
      </c>
      <c r="B292" s="14" t="s">
        <v>966</v>
      </c>
      <c r="C292" s="14" t="s">
        <v>954</v>
      </c>
      <c r="D292" s="14" t="s">
        <v>955</v>
      </c>
      <c r="E292" s="14" t="s">
        <v>967</v>
      </c>
      <c r="F292" s="14" t="s">
        <v>39</v>
      </c>
      <c r="G292" s="15">
        <v>0</v>
      </c>
      <c r="H292" s="15">
        <v>9.1199999999999992</v>
      </c>
      <c r="I292" s="14" t="s">
        <v>170</v>
      </c>
      <c r="J292" s="14" t="s">
        <v>629</v>
      </c>
      <c r="K292" s="14" t="s">
        <v>172</v>
      </c>
      <c r="L292" s="14" t="s">
        <v>489</v>
      </c>
      <c r="M292" s="16">
        <v>1</v>
      </c>
      <c r="N292" s="16">
        <v>1</v>
      </c>
      <c r="O292" s="16">
        <v>0</v>
      </c>
      <c r="P292" s="16">
        <v>1</v>
      </c>
      <c r="Q292" s="16">
        <v>0</v>
      </c>
      <c r="R292" s="16">
        <v>0</v>
      </c>
      <c r="S292" s="16">
        <v>0</v>
      </c>
      <c r="T292" s="16">
        <v>0</v>
      </c>
      <c r="U292" s="16">
        <v>1</v>
      </c>
      <c r="V292" s="14" t="s">
        <v>170</v>
      </c>
      <c r="W292" s="14" t="s">
        <v>835</v>
      </c>
      <c r="X292" s="14" t="s">
        <v>164</v>
      </c>
      <c r="Y292" s="14" t="s">
        <v>109</v>
      </c>
    </row>
    <row r="293" spans="1:25" ht="43.5">
      <c r="A293" s="13">
        <v>288</v>
      </c>
      <c r="B293" s="14" t="s">
        <v>1101</v>
      </c>
      <c r="C293" s="14" t="s">
        <v>954</v>
      </c>
      <c r="D293" s="14" t="s">
        <v>955</v>
      </c>
      <c r="E293" s="14" t="s">
        <v>1102</v>
      </c>
      <c r="F293" s="14" t="s">
        <v>39</v>
      </c>
      <c r="G293" s="15">
        <v>0</v>
      </c>
      <c r="H293" s="15">
        <v>36.880000000000003</v>
      </c>
      <c r="I293" s="14" t="s">
        <v>170</v>
      </c>
      <c r="J293" s="14" t="s">
        <v>629</v>
      </c>
      <c r="K293" s="14" t="s">
        <v>172</v>
      </c>
      <c r="L293" s="14" t="s">
        <v>489</v>
      </c>
      <c r="M293" s="16">
        <v>1</v>
      </c>
      <c r="N293" s="16">
        <v>1</v>
      </c>
      <c r="O293" s="16">
        <v>1</v>
      </c>
      <c r="P293" s="16">
        <v>1</v>
      </c>
      <c r="Q293" s="16">
        <v>1</v>
      </c>
      <c r="R293" s="16">
        <v>1</v>
      </c>
      <c r="S293" s="16">
        <v>0</v>
      </c>
      <c r="T293" s="16">
        <v>0</v>
      </c>
      <c r="U293" s="16">
        <v>1</v>
      </c>
      <c r="V293" s="14" t="s">
        <v>170</v>
      </c>
      <c r="W293" s="14" t="s">
        <v>835</v>
      </c>
      <c r="X293" s="14" t="s">
        <v>164</v>
      </c>
      <c r="Y293" s="14" t="s">
        <v>86</v>
      </c>
    </row>
    <row r="294" spans="1:25" ht="43.5">
      <c r="A294" s="13">
        <v>289</v>
      </c>
      <c r="B294" s="14" t="s">
        <v>968</v>
      </c>
      <c r="C294" s="14" t="s">
        <v>969</v>
      </c>
      <c r="D294" s="14" t="s">
        <v>970</v>
      </c>
      <c r="E294" s="14" t="s">
        <v>812</v>
      </c>
      <c r="F294" s="14" t="s">
        <v>39</v>
      </c>
      <c r="G294" s="15">
        <v>0</v>
      </c>
      <c r="H294" s="15">
        <v>16.065000000000001</v>
      </c>
      <c r="I294" s="14" t="s">
        <v>170</v>
      </c>
      <c r="J294" s="14" t="s">
        <v>629</v>
      </c>
      <c r="K294" s="14" t="s">
        <v>172</v>
      </c>
      <c r="L294" s="14" t="s">
        <v>489</v>
      </c>
      <c r="M294" s="16">
        <v>1</v>
      </c>
      <c r="N294" s="16">
        <v>1</v>
      </c>
      <c r="O294" s="16">
        <v>1</v>
      </c>
      <c r="P294" s="16">
        <v>0</v>
      </c>
      <c r="Q294" s="16">
        <v>0</v>
      </c>
      <c r="R294" s="16">
        <v>1</v>
      </c>
      <c r="S294" s="16">
        <v>0</v>
      </c>
      <c r="T294" s="16">
        <v>0</v>
      </c>
      <c r="U294" s="16">
        <v>1</v>
      </c>
      <c r="V294" s="14" t="s">
        <v>170</v>
      </c>
      <c r="W294" s="14" t="s">
        <v>835</v>
      </c>
      <c r="X294" s="14" t="s">
        <v>164</v>
      </c>
      <c r="Y294" s="14" t="s">
        <v>102</v>
      </c>
    </row>
    <row r="295" spans="1:25" ht="43.5">
      <c r="A295" s="13">
        <v>290</v>
      </c>
      <c r="B295" s="14" t="s">
        <v>971</v>
      </c>
      <c r="C295" s="14" t="s">
        <v>969</v>
      </c>
      <c r="D295" s="14" t="s">
        <v>970</v>
      </c>
      <c r="E295" s="14" t="s">
        <v>160</v>
      </c>
      <c r="F295" s="14" t="s">
        <v>39</v>
      </c>
      <c r="G295" s="15">
        <v>0</v>
      </c>
      <c r="H295" s="15">
        <v>13.61</v>
      </c>
      <c r="I295" s="14" t="s">
        <v>170</v>
      </c>
      <c r="J295" s="14" t="s">
        <v>629</v>
      </c>
      <c r="K295" s="14" t="s">
        <v>172</v>
      </c>
      <c r="L295" s="14" t="s">
        <v>489</v>
      </c>
      <c r="M295" s="16">
        <v>1</v>
      </c>
      <c r="N295" s="16">
        <v>1</v>
      </c>
      <c r="O295" s="16">
        <v>0</v>
      </c>
      <c r="P295" s="16">
        <v>1</v>
      </c>
      <c r="Q295" s="16">
        <v>0</v>
      </c>
      <c r="R295" s="16">
        <v>1</v>
      </c>
      <c r="S295" s="16">
        <v>0</v>
      </c>
      <c r="T295" s="16">
        <v>0</v>
      </c>
      <c r="U295" s="16">
        <v>1</v>
      </c>
      <c r="V295" s="14" t="s">
        <v>170</v>
      </c>
      <c r="W295" s="14" t="s">
        <v>835</v>
      </c>
      <c r="X295" s="14" t="s">
        <v>164</v>
      </c>
      <c r="Y295" s="14" t="s">
        <v>711</v>
      </c>
    </row>
    <row r="296" spans="1:25" ht="29">
      <c r="A296" s="13">
        <v>291</v>
      </c>
      <c r="B296" s="14" t="s">
        <v>972</v>
      </c>
      <c r="C296" s="14" t="s">
        <v>973</v>
      </c>
      <c r="D296" s="14" t="s">
        <v>974</v>
      </c>
      <c r="E296" s="14" t="s">
        <v>907</v>
      </c>
      <c r="F296" s="14" t="s">
        <v>39</v>
      </c>
      <c r="G296" s="15">
        <v>0</v>
      </c>
      <c r="H296" s="15">
        <v>31.47</v>
      </c>
      <c r="I296" s="14" t="s">
        <v>170</v>
      </c>
      <c r="J296" s="14" t="s">
        <v>629</v>
      </c>
      <c r="K296" s="14" t="s">
        <v>172</v>
      </c>
      <c r="L296" s="14" t="s">
        <v>489</v>
      </c>
      <c r="M296" s="16">
        <v>1</v>
      </c>
      <c r="N296" s="16">
        <v>1</v>
      </c>
      <c r="O296" s="16">
        <v>0</v>
      </c>
      <c r="P296" s="16">
        <v>1</v>
      </c>
      <c r="Q296" s="16">
        <v>0</v>
      </c>
      <c r="R296" s="16">
        <v>1</v>
      </c>
      <c r="S296" s="16">
        <v>1</v>
      </c>
      <c r="T296" s="16">
        <v>1</v>
      </c>
      <c r="U296" s="16">
        <v>1</v>
      </c>
      <c r="V296" s="14" t="s">
        <v>170</v>
      </c>
      <c r="W296" s="14" t="s">
        <v>639</v>
      </c>
      <c r="X296" s="14" t="s">
        <v>164</v>
      </c>
      <c r="Y296" s="14" t="s">
        <v>817</v>
      </c>
    </row>
    <row r="297" spans="1:25" ht="29">
      <c r="A297" s="13">
        <v>292</v>
      </c>
      <c r="B297" s="14" t="s">
        <v>1056</v>
      </c>
      <c r="C297" s="14" t="s">
        <v>973</v>
      </c>
      <c r="D297" s="14" t="s">
        <v>974</v>
      </c>
      <c r="E297" s="14" t="s">
        <v>1057</v>
      </c>
      <c r="F297" s="14" t="s">
        <v>39</v>
      </c>
      <c r="G297" s="15">
        <v>0</v>
      </c>
      <c r="H297" s="15">
        <v>6.21</v>
      </c>
      <c r="I297" s="14" t="s">
        <v>170</v>
      </c>
      <c r="J297" s="14" t="s">
        <v>629</v>
      </c>
      <c r="K297" s="14" t="s">
        <v>172</v>
      </c>
      <c r="L297" s="14" t="s">
        <v>489</v>
      </c>
      <c r="M297" s="16">
        <v>1</v>
      </c>
      <c r="N297" s="16">
        <v>0</v>
      </c>
      <c r="O297" s="16">
        <v>0</v>
      </c>
      <c r="P297" s="16">
        <v>0</v>
      </c>
      <c r="Q297" s="16">
        <v>0</v>
      </c>
      <c r="R297" s="16">
        <v>0</v>
      </c>
      <c r="S297" s="16">
        <v>0</v>
      </c>
      <c r="T297" s="16">
        <v>0</v>
      </c>
      <c r="U297" s="16">
        <v>1</v>
      </c>
      <c r="V297" s="14" t="s">
        <v>170</v>
      </c>
      <c r="W297" s="14" t="s">
        <v>835</v>
      </c>
      <c r="X297" s="14" t="s">
        <v>164</v>
      </c>
      <c r="Y297" s="14" t="s">
        <v>77</v>
      </c>
    </row>
    <row r="298" spans="1:25" ht="29">
      <c r="A298" s="13">
        <v>293</v>
      </c>
      <c r="B298" s="14" t="s">
        <v>1062</v>
      </c>
      <c r="C298" s="14" t="s">
        <v>973</v>
      </c>
      <c r="D298" s="14" t="s">
        <v>974</v>
      </c>
      <c r="E298" s="14" t="s">
        <v>1063</v>
      </c>
      <c r="F298" s="14" t="s">
        <v>39</v>
      </c>
      <c r="G298" s="15">
        <v>0</v>
      </c>
      <c r="H298" s="15">
        <v>6.5629999999999997</v>
      </c>
      <c r="I298" s="14" t="s">
        <v>170</v>
      </c>
      <c r="J298" s="14" t="s">
        <v>629</v>
      </c>
      <c r="K298" s="14" t="s">
        <v>172</v>
      </c>
      <c r="L298" s="14" t="s">
        <v>489</v>
      </c>
      <c r="M298" s="16">
        <v>1</v>
      </c>
      <c r="N298" s="16">
        <v>0</v>
      </c>
      <c r="O298" s="16">
        <v>1</v>
      </c>
      <c r="P298" s="16">
        <v>0</v>
      </c>
      <c r="Q298" s="16">
        <v>0</v>
      </c>
      <c r="R298" s="16">
        <v>0</v>
      </c>
      <c r="S298" s="16">
        <v>0</v>
      </c>
      <c r="T298" s="16">
        <v>0</v>
      </c>
      <c r="U298" s="16">
        <v>1</v>
      </c>
      <c r="V298" s="14" t="s">
        <v>170</v>
      </c>
      <c r="W298" s="14" t="s">
        <v>835</v>
      </c>
      <c r="X298" s="14" t="s">
        <v>164</v>
      </c>
      <c r="Y298" s="14" t="s">
        <v>98</v>
      </c>
    </row>
    <row r="299" spans="1:25" ht="29">
      <c r="A299" s="13">
        <v>294</v>
      </c>
      <c r="B299" s="14" t="s">
        <v>975</v>
      </c>
      <c r="C299" s="14" t="s">
        <v>976</v>
      </c>
      <c r="D299" s="14" t="s">
        <v>977</v>
      </c>
      <c r="E299" s="14" t="s">
        <v>978</v>
      </c>
      <c r="F299" s="14" t="s">
        <v>39</v>
      </c>
      <c r="G299" s="15">
        <v>0</v>
      </c>
      <c r="H299" s="15">
        <v>3.0059999999999998</v>
      </c>
      <c r="I299" s="14" t="s">
        <v>170</v>
      </c>
      <c r="J299" s="14" t="s">
        <v>629</v>
      </c>
      <c r="K299" s="14" t="s">
        <v>172</v>
      </c>
      <c r="L299" s="14" t="s">
        <v>489</v>
      </c>
      <c r="M299" s="16">
        <v>1</v>
      </c>
      <c r="N299" s="16">
        <v>0</v>
      </c>
      <c r="O299" s="16">
        <v>0</v>
      </c>
      <c r="P299" s="16">
        <v>0</v>
      </c>
      <c r="Q299" s="16">
        <v>0</v>
      </c>
      <c r="R299" s="16">
        <v>0</v>
      </c>
      <c r="S299" s="16">
        <v>0</v>
      </c>
      <c r="T299" s="16">
        <v>0</v>
      </c>
      <c r="U299" s="16">
        <v>1</v>
      </c>
      <c r="V299" s="14" t="s">
        <v>170</v>
      </c>
      <c r="W299" s="14" t="s">
        <v>639</v>
      </c>
      <c r="X299" s="14" t="s">
        <v>164</v>
      </c>
      <c r="Y299" s="14" t="s">
        <v>115</v>
      </c>
    </row>
    <row r="300" spans="1:25" ht="29">
      <c r="A300" s="13">
        <v>295</v>
      </c>
      <c r="B300" s="14" t="s">
        <v>979</v>
      </c>
      <c r="C300" s="14" t="s">
        <v>976</v>
      </c>
      <c r="D300" s="14" t="s">
        <v>977</v>
      </c>
      <c r="E300" s="14" t="s">
        <v>980</v>
      </c>
      <c r="F300" s="14" t="s">
        <v>39</v>
      </c>
      <c r="G300" s="15">
        <v>0</v>
      </c>
      <c r="H300" s="15">
        <v>0.2</v>
      </c>
      <c r="I300" s="14" t="s">
        <v>170</v>
      </c>
      <c r="J300" s="14" t="s">
        <v>629</v>
      </c>
      <c r="K300" s="14" t="s">
        <v>172</v>
      </c>
      <c r="L300" s="14" t="s">
        <v>489</v>
      </c>
      <c r="M300" s="16">
        <v>1</v>
      </c>
      <c r="N300" s="16">
        <v>0</v>
      </c>
      <c r="O300" s="16">
        <v>0</v>
      </c>
      <c r="P300" s="16">
        <v>0</v>
      </c>
      <c r="Q300" s="16">
        <v>0</v>
      </c>
      <c r="R300" s="16">
        <v>0</v>
      </c>
      <c r="S300" s="16">
        <v>0</v>
      </c>
      <c r="T300" s="16">
        <v>0</v>
      </c>
      <c r="U300" s="16">
        <v>1</v>
      </c>
      <c r="V300" s="14" t="s">
        <v>170</v>
      </c>
      <c r="W300" s="14" t="s">
        <v>639</v>
      </c>
      <c r="X300" s="14" t="s">
        <v>164</v>
      </c>
      <c r="Y300" s="14" t="s">
        <v>115</v>
      </c>
    </row>
    <row r="301" spans="1:25" ht="159.5">
      <c r="A301" s="13">
        <v>296</v>
      </c>
      <c r="B301" s="14" t="s">
        <v>981</v>
      </c>
      <c r="C301" s="14" t="s">
        <v>976</v>
      </c>
      <c r="D301" s="14" t="s">
        <v>977</v>
      </c>
      <c r="E301" s="14" t="s">
        <v>682</v>
      </c>
      <c r="F301" s="14" t="s">
        <v>39</v>
      </c>
      <c r="G301" s="15">
        <v>0</v>
      </c>
      <c r="H301" s="15">
        <v>62</v>
      </c>
      <c r="I301" s="14" t="s">
        <v>170</v>
      </c>
      <c r="J301" s="14" t="s">
        <v>629</v>
      </c>
      <c r="K301" s="14" t="s">
        <v>172</v>
      </c>
      <c r="L301" s="14" t="s">
        <v>489</v>
      </c>
      <c r="M301" s="16">
        <v>0</v>
      </c>
      <c r="N301" s="16">
        <v>0</v>
      </c>
      <c r="O301" s="16">
        <v>1</v>
      </c>
      <c r="P301" s="16">
        <v>0</v>
      </c>
      <c r="Q301" s="16">
        <v>1</v>
      </c>
      <c r="R301" s="16">
        <v>1</v>
      </c>
      <c r="S301" s="16">
        <v>0</v>
      </c>
      <c r="T301" s="16">
        <v>1</v>
      </c>
      <c r="U301" s="16">
        <v>0</v>
      </c>
      <c r="V301" s="14" t="s">
        <v>170</v>
      </c>
      <c r="W301" s="14" t="s">
        <v>982</v>
      </c>
      <c r="X301" s="14" t="s">
        <v>164</v>
      </c>
      <c r="Y301" s="14" t="s">
        <v>983</v>
      </c>
    </row>
    <row r="302" spans="1:25" ht="29">
      <c r="A302" s="13">
        <v>297</v>
      </c>
      <c r="B302" s="14" t="s">
        <v>1216</v>
      </c>
      <c r="C302" s="14" t="s">
        <v>1217</v>
      </c>
      <c r="D302" s="14" t="s">
        <v>1218</v>
      </c>
      <c r="E302" s="14" t="s">
        <v>1219</v>
      </c>
      <c r="F302" s="14" t="s">
        <v>39</v>
      </c>
      <c r="G302" s="15">
        <v>37.25</v>
      </c>
      <c r="H302" s="15">
        <v>57.1</v>
      </c>
      <c r="I302" s="14" t="s">
        <v>170</v>
      </c>
      <c r="J302" s="14" t="s">
        <v>1122</v>
      </c>
      <c r="K302" s="14" t="s">
        <v>172</v>
      </c>
      <c r="L302" s="14" t="s">
        <v>489</v>
      </c>
      <c r="M302" s="16">
        <v>1</v>
      </c>
      <c r="N302" s="16">
        <v>1</v>
      </c>
      <c r="O302" s="16">
        <v>1</v>
      </c>
      <c r="P302" s="16">
        <v>0</v>
      </c>
      <c r="Q302" s="16">
        <v>0</v>
      </c>
      <c r="R302" s="16">
        <v>1</v>
      </c>
      <c r="S302" s="16">
        <v>0</v>
      </c>
      <c r="T302" s="16">
        <v>0</v>
      </c>
      <c r="U302" s="16">
        <v>1</v>
      </c>
      <c r="V302" s="14" t="s">
        <v>170</v>
      </c>
      <c r="W302" s="14" t="s">
        <v>669</v>
      </c>
      <c r="X302" s="14" t="s">
        <v>164</v>
      </c>
      <c r="Y302" s="17" t="s">
        <v>102</v>
      </c>
    </row>
    <row r="303" spans="1:25" ht="29">
      <c r="A303" s="13">
        <v>298</v>
      </c>
      <c r="B303" s="14" t="s">
        <v>1098</v>
      </c>
      <c r="C303" s="14" t="s">
        <v>1099</v>
      </c>
      <c r="D303" s="14" t="s">
        <v>1100</v>
      </c>
      <c r="E303" s="14" t="s">
        <v>1100</v>
      </c>
      <c r="F303" s="14" t="s">
        <v>39</v>
      </c>
      <c r="G303" s="15">
        <v>0</v>
      </c>
      <c r="H303" s="15">
        <v>73.02</v>
      </c>
      <c r="I303" s="14" t="s">
        <v>170</v>
      </c>
      <c r="J303" s="14" t="s">
        <v>629</v>
      </c>
      <c r="K303" s="14" t="s">
        <v>172</v>
      </c>
      <c r="L303" s="14" t="s">
        <v>489</v>
      </c>
      <c r="M303" s="16">
        <v>1</v>
      </c>
      <c r="N303" s="16">
        <v>1</v>
      </c>
      <c r="O303" s="16">
        <v>1</v>
      </c>
      <c r="P303" s="16">
        <v>0</v>
      </c>
      <c r="Q303" s="16">
        <v>1</v>
      </c>
      <c r="R303" s="16">
        <v>1</v>
      </c>
      <c r="S303" s="16">
        <v>1</v>
      </c>
      <c r="T303" s="16">
        <v>0</v>
      </c>
      <c r="U303" s="16">
        <v>1</v>
      </c>
      <c r="V303" s="14" t="s">
        <v>170</v>
      </c>
      <c r="W303" s="14" t="s">
        <v>835</v>
      </c>
      <c r="X303" s="14" t="s">
        <v>164</v>
      </c>
      <c r="Y303" s="14" t="s">
        <v>85</v>
      </c>
    </row>
    <row r="304" spans="1:25" ht="29">
      <c r="A304" s="13">
        <v>299</v>
      </c>
      <c r="B304" s="14" t="s">
        <v>1220</v>
      </c>
      <c r="C304" s="14" t="s">
        <v>1099</v>
      </c>
      <c r="D304" s="14" t="s">
        <v>1100</v>
      </c>
      <c r="E304" s="14" t="s">
        <v>1221</v>
      </c>
      <c r="F304" s="14" t="s">
        <v>39</v>
      </c>
      <c r="G304" s="15">
        <v>0</v>
      </c>
      <c r="H304" s="15">
        <v>6.13</v>
      </c>
      <c r="I304" s="14" t="s">
        <v>170</v>
      </c>
      <c r="J304" s="14" t="s">
        <v>1122</v>
      </c>
      <c r="K304" s="14" t="s">
        <v>172</v>
      </c>
      <c r="L304" s="14" t="s">
        <v>489</v>
      </c>
      <c r="M304" s="16">
        <v>1</v>
      </c>
      <c r="N304" s="16">
        <v>0</v>
      </c>
      <c r="O304" s="16">
        <v>1</v>
      </c>
      <c r="P304" s="16">
        <v>0</v>
      </c>
      <c r="Q304" s="16">
        <v>1</v>
      </c>
      <c r="R304" s="16">
        <v>0</v>
      </c>
      <c r="S304" s="16">
        <v>0</v>
      </c>
      <c r="T304" s="16">
        <v>0</v>
      </c>
      <c r="U304" s="16">
        <v>1</v>
      </c>
      <c r="V304" s="14" t="s">
        <v>170</v>
      </c>
      <c r="W304" s="14" t="s">
        <v>1222</v>
      </c>
      <c r="X304" s="14" t="s">
        <v>164</v>
      </c>
      <c r="Y304" s="17" t="s">
        <v>114</v>
      </c>
    </row>
    <row r="305" spans="1:25" ht="29">
      <c r="A305" s="13">
        <v>300</v>
      </c>
      <c r="B305" s="14" t="s">
        <v>1223</v>
      </c>
      <c r="C305" s="14" t="s">
        <v>1099</v>
      </c>
      <c r="D305" s="14" t="s">
        <v>1100</v>
      </c>
      <c r="E305" s="14" t="s">
        <v>1224</v>
      </c>
      <c r="F305" s="14" t="s">
        <v>39</v>
      </c>
      <c r="G305" s="15">
        <v>0</v>
      </c>
      <c r="H305" s="15">
        <v>1.8</v>
      </c>
      <c r="I305" s="14" t="s">
        <v>170</v>
      </c>
      <c r="J305" s="14" t="s">
        <v>1122</v>
      </c>
      <c r="K305" s="14" t="s">
        <v>172</v>
      </c>
      <c r="L305" s="14" t="s">
        <v>489</v>
      </c>
      <c r="M305" s="16">
        <v>1</v>
      </c>
      <c r="N305" s="16">
        <v>0</v>
      </c>
      <c r="O305" s="16">
        <v>1</v>
      </c>
      <c r="P305" s="16">
        <v>0</v>
      </c>
      <c r="Q305" s="16">
        <v>1</v>
      </c>
      <c r="R305" s="16">
        <v>0</v>
      </c>
      <c r="S305" s="16">
        <v>0</v>
      </c>
      <c r="T305" s="16">
        <v>0</v>
      </c>
      <c r="U305" s="16">
        <v>1</v>
      </c>
      <c r="V305" s="14" t="s">
        <v>170</v>
      </c>
      <c r="W305" s="14" t="s">
        <v>1222</v>
      </c>
      <c r="X305" s="14" t="s">
        <v>164</v>
      </c>
      <c r="Y305" s="17" t="s">
        <v>114</v>
      </c>
    </row>
    <row r="306" spans="1:25" ht="29">
      <c r="A306" s="13">
        <v>301</v>
      </c>
      <c r="B306" s="14" t="s">
        <v>1225</v>
      </c>
      <c r="C306" s="14" t="s">
        <v>1099</v>
      </c>
      <c r="D306" s="14" t="s">
        <v>1100</v>
      </c>
      <c r="E306" s="14" t="s">
        <v>1226</v>
      </c>
      <c r="F306" s="14" t="s">
        <v>39</v>
      </c>
      <c r="G306" s="15">
        <v>0</v>
      </c>
      <c r="H306" s="15">
        <v>10.4</v>
      </c>
      <c r="I306" s="14" t="s">
        <v>170</v>
      </c>
      <c r="J306" s="14" t="s">
        <v>1122</v>
      </c>
      <c r="K306" s="14" t="s">
        <v>172</v>
      </c>
      <c r="L306" s="14" t="s">
        <v>489</v>
      </c>
      <c r="M306" s="16">
        <v>1</v>
      </c>
      <c r="N306" s="16">
        <v>0</v>
      </c>
      <c r="O306" s="16">
        <v>1</v>
      </c>
      <c r="P306" s="16">
        <v>0</v>
      </c>
      <c r="Q306" s="16">
        <v>1</v>
      </c>
      <c r="R306" s="16">
        <v>0</v>
      </c>
      <c r="S306" s="16">
        <v>0</v>
      </c>
      <c r="T306" s="16">
        <v>0</v>
      </c>
      <c r="U306" s="16">
        <v>1</v>
      </c>
      <c r="V306" s="14" t="s">
        <v>170</v>
      </c>
      <c r="W306" s="14" t="s">
        <v>1227</v>
      </c>
      <c r="X306" s="14" t="s">
        <v>164</v>
      </c>
      <c r="Y306" s="17" t="s">
        <v>114</v>
      </c>
    </row>
    <row r="307" spans="1:25" ht="58">
      <c r="A307" s="13">
        <v>302</v>
      </c>
      <c r="B307" s="14" t="s">
        <v>1228</v>
      </c>
      <c r="C307" s="14" t="s">
        <v>1099</v>
      </c>
      <c r="D307" s="14" t="s">
        <v>1100</v>
      </c>
      <c r="E307" s="14" t="s">
        <v>1100</v>
      </c>
      <c r="F307" s="14" t="s">
        <v>39</v>
      </c>
      <c r="G307" s="15">
        <v>73.02</v>
      </c>
      <c r="H307" s="15">
        <v>139.88</v>
      </c>
      <c r="I307" s="14" t="s">
        <v>170</v>
      </c>
      <c r="J307" s="14" t="s">
        <v>1122</v>
      </c>
      <c r="K307" s="14" t="s">
        <v>172</v>
      </c>
      <c r="L307" s="14" t="s">
        <v>489</v>
      </c>
      <c r="M307" s="16">
        <v>1</v>
      </c>
      <c r="N307" s="16">
        <v>1</v>
      </c>
      <c r="O307" s="16">
        <v>1</v>
      </c>
      <c r="P307" s="16">
        <v>1</v>
      </c>
      <c r="Q307" s="16">
        <v>1</v>
      </c>
      <c r="R307" s="16">
        <v>1</v>
      </c>
      <c r="S307" s="16">
        <v>1</v>
      </c>
      <c r="T307" s="16">
        <v>1</v>
      </c>
      <c r="U307" s="16">
        <v>1</v>
      </c>
      <c r="V307" s="14" t="s">
        <v>170</v>
      </c>
      <c r="W307" s="14" t="s">
        <v>1229</v>
      </c>
      <c r="X307" s="14" t="s">
        <v>164</v>
      </c>
      <c r="Y307" s="17" t="s">
        <v>70</v>
      </c>
    </row>
    <row r="308" spans="1:25" ht="29">
      <c r="A308" s="13">
        <v>303</v>
      </c>
      <c r="B308" s="14" t="s">
        <v>1253</v>
      </c>
      <c r="C308" s="14" t="s">
        <v>1099</v>
      </c>
      <c r="D308" s="14" t="s">
        <v>1100</v>
      </c>
      <c r="E308" s="14" t="s">
        <v>1251</v>
      </c>
      <c r="F308" s="14" t="s">
        <v>39</v>
      </c>
      <c r="G308" s="15">
        <v>9.7149999999999999</v>
      </c>
      <c r="H308" s="15">
        <v>11.27</v>
      </c>
      <c r="I308" s="14" t="s">
        <v>170</v>
      </c>
      <c r="J308" s="14" t="s">
        <v>1122</v>
      </c>
      <c r="K308" s="14" t="s">
        <v>172</v>
      </c>
      <c r="L308" s="14" t="s">
        <v>489</v>
      </c>
      <c r="M308" s="16">
        <v>1</v>
      </c>
      <c r="N308" s="16">
        <v>1</v>
      </c>
      <c r="O308" s="16">
        <v>1</v>
      </c>
      <c r="P308" s="16">
        <v>1</v>
      </c>
      <c r="Q308" s="16">
        <v>1</v>
      </c>
      <c r="R308" s="16">
        <v>0</v>
      </c>
      <c r="S308" s="16">
        <v>0</v>
      </c>
      <c r="T308" s="16">
        <v>0</v>
      </c>
      <c r="U308" s="16">
        <v>0</v>
      </c>
      <c r="V308" s="14" t="s">
        <v>170</v>
      </c>
      <c r="W308" s="14" t="s">
        <v>1252</v>
      </c>
      <c r="X308" s="14" t="s">
        <v>164</v>
      </c>
      <c r="Y308" s="17" t="s">
        <v>75</v>
      </c>
    </row>
    <row r="309" spans="1:25" ht="43.5">
      <c r="A309" s="13">
        <v>304</v>
      </c>
      <c r="B309" s="14" t="s">
        <v>1230</v>
      </c>
      <c r="C309" s="14" t="s">
        <v>1231</v>
      </c>
      <c r="D309" s="14" t="s">
        <v>1232</v>
      </c>
      <c r="E309" s="14" t="s">
        <v>1215</v>
      </c>
      <c r="F309" s="14" t="s">
        <v>39</v>
      </c>
      <c r="G309" s="15">
        <v>0</v>
      </c>
      <c r="H309" s="15">
        <v>19.975000000000001</v>
      </c>
      <c r="I309" s="14" t="s">
        <v>170</v>
      </c>
      <c r="J309" s="14" t="s">
        <v>1122</v>
      </c>
      <c r="K309" s="14" t="s">
        <v>172</v>
      </c>
      <c r="L309" s="14" t="s">
        <v>489</v>
      </c>
      <c r="M309" s="16">
        <v>1</v>
      </c>
      <c r="N309" s="16">
        <v>0</v>
      </c>
      <c r="O309" s="16">
        <v>0</v>
      </c>
      <c r="P309" s="16">
        <v>0</v>
      </c>
      <c r="Q309" s="16">
        <v>0</v>
      </c>
      <c r="R309" s="16">
        <v>0</v>
      </c>
      <c r="S309" s="16">
        <v>0</v>
      </c>
      <c r="T309" s="16">
        <v>0</v>
      </c>
      <c r="U309" s="16">
        <v>1</v>
      </c>
      <c r="V309" s="14" t="s">
        <v>170</v>
      </c>
      <c r="W309" s="14" t="s">
        <v>1213</v>
      </c>
      <c r="X309" s="14" t="s">
        <v>164</v>
      </c>
      <c r="Y309" s="17" t="s">
        <v>77</v>
      </c>
    </row>
    <row r="310" spans="1:25" ht="43.5">
      <c r="A310" s="13">
        <v>305</v>
      </c>
      <c r="B310" s="18" t="s">
        <v>1525</v>
      </c>
      <c r="C310" s="14" t="s">
        <v>1231</v>
      </c>
      <c r="D310" s="14" t="s">
        <v>1232</v>
      </c>
      <c r="E310" s="14" t="s">
        <v>1526</v>
      </c>
      <c r="F310" s="14" t="s">
        <v>39</v>
      </c>
      <c r="G310" s="15">
        <v>0</v>
      </c>
      <c r="H310" s="15">
        <v>9.9979999999999993</v>
      </c>
      <c r="I310" s="14" t="s">
        <v>170</v>
      </c>
      <c r="J310" s="14" t="s">
        <v>1122</v>
      </c>
      <c r="K310" s="14" t="s">
        <v>172</v>
      </c>
      <c r="L310" s="14" t="s">
        <v>489</v>
      </c>
      <c r="M310" s="16">
        <v>1</v>
      </c>
      <c r="N310" s="16">
        <v>1</v>
      </c>
      <c r="O310" s="16">
        <v>1</v>
      </c>
      <c r="P310" s="16">
        <v>1</v>
      </c>
      <c r="Q310" s="16">
        <v>1</v>
      </c>
      <c r="R310" s="16">
        <v>1</v>
      </c>
      <c r="S310" s="16">
        <v>0</v>
      </c>
      <c r="T310" s="16">
        <v>0</v>
      </c>
      <c r="U310" s="16">
        <v>1</v>
      </c>
      <c r="V310" s="14" t="s">
        <v>170</v>
      </c>
      <c r="W310" s="14" t="s">
        <v>706</v>
      </c>
      <c r="X310" s="14" t="s">
        <v>164</v>
      </c>
      <c r="Y310" s="17" t="s">
        <v>86</v>
      </c>
    </row>
    <row r="311" spans="1:25" ht="43.5">
      <c r="A311" s="13">
        <v>306</v>
      </c>
      <c r="B311" s="18" t="s">
        <v>1532</v>
      </c>
      <c r="C311" s="14" t="s">
        <v>1231</v>
      </c>
      <c r="D311" s="26" t="s">
        <v>1232</v>
      </c>
      <c r="E311" s="14" t="s">
        <v>1533</v>
      </c>
      <c r="F311" s="14" t="s">
        <v>39</v>
      </c>
      <c r="G311" s="15">
        <v>0</v>
      </c>
      <c r="H311" s="15">
        <v>1.7310000000000001</v>
      </c>
      <c r="I311" s="14" t="s">
        <v>170</v>
      </c>
      <c r="J311" s="14" t="s">
        <v>1122</v>
      </c>
      <c r="K311" s="14" t="s">
        <v>172</v>
      </c>
      <c r="L311" s="14" t="s">
        <v>489</v>
      </c>
      <c r="M311" s="16">
        <v>1</v>
      </c>
      <c r="N311" s="16">
        <v>1</v>
      </c>
      <c r="O311" s="16">
        <v>1</v>
      </c>
      <c r="P311" s="16">
        <v>1</v>
      </c>
      <c r="Q311" s="16">
        <v>1</v>
      </c>
      <c r="R311" s="16">
        <v>1</v>
      </c>
      <c r="S311" s="16">
        <v>0</v>
      </c>
      <c r="T311" s="16">
        <v>0</v>
      </c>
      <c r="U311" s="16">
        <v>1</v>
      </c>
      <c r="V311" s="14" t="s">
        <v>170</v>
      </c>
      <c r="W311" s="14" t="s">
        <v>706</v>
      </c>
      <c r="X311" s="14" t="s">
        <v>164</v>
      </c>
      <c r="Y311" s="17" t="s">
        <v>86</v>
      </c>
    </row>
    <row r="312" spans="1:25" ht="43.5">
      <c r="A312" s="13">
        <v>307</v>
      </c>
      <c r="B312" s="18" t="s">
        <v>1536</v>
      </c>
      <c r="C312" s="14" t="s">
        <v>1231</v>
      </c>
      <c r="D312" s="26" t="s">
        <v>1232</v>
      </c>
      <c r="E312" s="14" t="s">
        <v>1537</v>
      </c>
      <c r="F312" s="14" t="s">
        <v>39</v>
      </c>
      <c r="G312" s="15">
        <v>0</v>
      </c>
      <c r="H312" s="15">
        <v>6.915</v>
      </c>
      <c r="I312" s="14" t="s">
        <v>170</v>
      </c>
      <c r="J312" s="14" t="s">
        <v>1122</v>
      </c>
      <c r="K312" s="14" t="s">
        <v>172</v>
      </c>
      <c r="L312" s="14" t="s">
        <v>489</v>
      </c>
      <c r="M312" s="16">
        <v>1</v>
      </c>
      <c r="N312" s="16">
        <v>1</v>
      </c>
      <c r="O312" s="16">
        <v>1</v>
      </c>
      <c r="P312" s="16">
        <v>1</v>
      </c>
      <c r="Q312" s="16">
        <v>1</v>
      </c>
      <c r="R312" s="16">
        <v>1</v>
      </c>
      <c r="S312" s="16">
        <v>0</v>
      </c>
      <c r="T312" s="16">
        <v>0</v>
      </c>
      <c r="U312" s="16">
        <v>1</v>
      </c>
      <c r="V312" s="14" t="s">
        <v>170</v>
      </c>
      <c r="W312" s="14" t="s">
        <v>706</v>
      </c>
      <c r="X312" s="14" t="s">
        <v>164</v>
      </c>
      <c r="Y312" s="17" t="s">
        <v>86</v>
      </c>
    </row>
    <row r="313" spans="1:25" ht="43.5">
      <c r="A313" s="13">
        <v>308</v>
      </c>
      <c r="B313" s="19" t="s">
        <v>452</v>
      </c>
      <c r="C313" s="19" t="s">
        <v>453</v>
      </c>
      <c r="D313" s="19" t="s">
        <v>454</v>
      </c>
      <c r="E313" s="19" t="s">
        <v>269</v>
      </c>
      <c r="F313" s="19" t="s">
        <v>39</v>
      </c>
      <c r="G313" s="20">
        <v>0</v>
      </c>
      <c r="H313" s="20">
        <v>9.016</v>
      </c>
      <c r="I313" s="19" t="s">
        <v>170</v>
      </c>
      <c r="J313" s="19" t="s">
        <v>171</v>
      </c>
      <c r="K313" s="19" t="s">
        <v>172</v>
      </c>
      <c r="L313" s="19" t="s">
        <v>173</v>
      </c>
      <c r="M313" s="21">
        <v>1</v>
      </c>
      <c r="N313" s="21">
        <v>1</v>
      </c>
      <c r="O313" s="21">
        <v>1</v>
      </c>
      <c r="P313" s="21">
        <v>1</v>
      </c>
      <c r="Q313" s="21">
        <v>1</v>
      </c>
      <c r="R313" s="21">
        <v>1</v>
      </c>
      <c r="S313" s="21">
        <v>1</v>
      </c>
      <c r="T313" s="21">
        <v>0</v>
      </c>
      <c r="U313" s="21">
        <v>1</v>
      </c>
      <c r="V313" s="19" t="s">
        <v>170</v>
      </c>
      <c r="W313" s="19" t="s">
        <v>206</v>
      </c>
      <c r="X313" s="14" t="s">
        <v>164</v>
      </c>
      <c r="Y313" s="19" t="s">
        <v>80</v>
      </c>
    </row>
    <row r="314" spans="1:25" ht="43.5">
      <c r="A314" s="13">
        <v>309</v>
      </c>
      <c r="B314" s="19" t="s">
        <v>455</v>
      </c>
      <c r="C314" s="19" t="s">
        <v>456</v>
      </c>
      <c r="D314" s="19" t="s">
        <v>457</v>
      </c>
      <c r="E314" s="19" t="s">
        <v>458</v>
      </c>
      <c r="F314" s="19" t="s">
        <v>39</v>
      </c>
      <c r="G314" s="20">
        <v>0</v>
      </c>
      <c r="H314" s="20">
        <v>27.931999999999999</v>
      </c>
      <c r="I314" s="19" t="s">
        <v>170</v>
      </c>
      <c r="J314" s="19" t="s">
        <v>171</v>
      </c>
      <c r="K314" s="19" t="s">
        <v>172</v>
      </c>
      <c r="L314" s="19" t="s">
        <v>173</v>
      </c>
      <c r="M314" s="21">
        <v>1</v>
      </c>
      <c r="N314" s="21">
        <v>1</v>
      </c>
      <c r="O314" s="21">
        <v>1</v>
      </c>
      <c r="P314" s="21">
        <v>1</v>
      </c>
      <c r="Q314" s="21">
        <v>0</v>
      </c>
      <c r="R314" s="21">
        <v>1</v>
      </c>
      <c r="S314" s="21">
        <v>1</v>
      </c>
      <c r="T314" s="21">
        <v>0</v>
      </c>
      <c r="U314" s="21">
        <v>0</v>
      </c>
      <c r="V314" s="19" t="s">
        <v>170</v>
      </c>
      <c r="W314" s="19" t="s">
        <v>206</v>
      </c>
      <c r="X314" s="14" t="s">
        <v>164</v>
      </c>
      <c r="Y314" s="19" t="s">
        <v>459</v>
      </c>
    </row>
    <row r="315" spans="1:25" ht="43.5">
      <c r="A315" s="13">
        <v>310</v>
      </c>
      <c r="B315" s="19" t="s">
        <v>460</v>
      </c>
      <c r="C315" s="19" t="s">
        <v>456</v>
      </c>
      <c r="D315" s="19" t="s">
        <v>457</v>
      </c>
      <c r="E315" s="19" t="s">
        <v>461</v>
      </c>
      <c r="F315" s="19" t="s">
        <v>39</v>
      </c>
      <c r="G315" s="20">
        <v>0</v>
      </c>
      <c r="H315" s="20">
        <v>1.1819999999999999</v>
      </c>
      <c r="I315" s="19" t="s">
        <v>170</v>
      </c>
      <c r="J315" s="19" t="s">
        <v>171</v>
      </c>
      <c r="K315" s="19" t="s">
        <v>172</v>
      </c>
      <c r="L315" s="19" t="s">
        <v>173</v>
      </c>
      <c r="M315" s="21">
        <v>1</v>
      </c>
      <c r="N315" s="21">
        <v>0</v>
      </c>
      <c r="O315" s="21">
        <v>1</v>
      </c>
      <c r="P315" s="21">
        <v>1</v>
      </c>
      <c r="Q315" s="21">
        <v>0</v>
      </c>
      <c r="R315" s="21">
        <v>1</v>
      </c>
      <c r="S315" s="21">
        <v>0</v>
      </c>
      <c r="T315" s="21">
        <v>0</v>
      </c>
      <c r="U315" s="21">
        <v>1</v>
      </c>
      <c r="V315" s="19" t="s">
        <v>170</v>
      </c>
      <c r="W315" s="19" t="s">
        <v>206</v>
      </c>
      <c r="X315" s="14" t="s">
        <v>164</v>
      </c>
      <c r="Y315" s="19" t="s">
        <v>95</v>
      </c>
    </row>
    <row r="316" spans="1:25" ht="43.5">
      <c r="A316" s="13">
        <v>311</v>
      </c>
      <c r="B316" s="19" t="s">
        <v>462</v>
      </c>
      <c r="C316" s="19" t="s">
        <v>456</v>
      </c>
      <c r="D316" s="19" t="s">
        <v>457</v>
      </c>
      <c r="E316" s="19" t="s">
        <v>463</v>
      </c>
      <c r="F316" s="19" t="s">
        <v>39</v>
      </c>
      <c r="G316" s="20">
        <v>0</v>
      </c>
      <c r="H316" s="20">
        <v>0.58799999999999997</v>
      </c>
      <c r="I316" s="19" t="s">
        <v>170</v>
      </c>
      <c r="J316" s="19" t="s">
        <v>171</v>
      </c>
      <c r="K316" s="19" t="s">
        <v>172</v>
      </c>
      <c r="L316" s="19" t="s">
        <v>173</v>
      </c>
      <c r="M316" s="21">
        <v>1</v>
      </c>
      <c r="N316" s="21">
        <v>0</v>
      </c>
      <c r="O316" s="21">
        <v>1</v>
      </c>
      <c r="P316" s="21">
        <v>1</v>
      </c>
      <c r="Q316" s="21">
        <v>0</v>
      </c>
      <c r="R316" s="21">
        <v>1</v>
      </c>
      <c r="S316" s="21">
        <v>0</v>
      </c>
      <c r="T316" s="21">
        <v>0</v>
      </c>
      <c r="U316" s="21">
        <v>1</v>
      </c>
      <c r="V316" s="19" t="s">
        <v>170</v>
      </c>
      <c r="W316" s="19" t="s">
        <v>206</v>
      </c>
      <c r="X316" s="14" t="s">
        <v>164</v>
      </c>
      <c r="Y316" s="19" t="s">
        <v>95</v>
      </c>
    </row>
    <row r="317" spans="1:25" ht="43.5">
      <c r="A317" s="13">
        <v>312</v>
      </c>
      <c r="B317" s="19" t="s">
        <v>464</v>
      </c>
      <c r="C317" s="19" t="s">
        <v>456</v>
      </c>
      <c r="D317" s="19" t="s">
        <v>457</v>
      </c>
      <c r="E317" s="19" t="s">
        <v>465</v>
      </c>
      <c r="F317" s="19" t="s">
        <v>39</v>
      </c>
      <c r="G317" s="20">
        <v>0</v>
      </c>
      <c r="H317" s="20">
        <v>0.11700000000000001</v>
      </c>
      <c r="I317" s="19" t="s">
        <v>170</v>
      </c>
      <c r="J317" s="19" t="s">
        <v>171</v>
      </c>
      <c r="K317" s="19" t="s">
        <v>172</v>
      </c>
      <c r="L317" s="19" t="s">
        <v>173</v>
      </c>
      <c r="M317" s="21">
        <v>1</v>
      </c>
      <c r="N317" s="21">
        <v>0</v>
      </c>
      <c r="O317" s="21">
        <v>1</v>
      </c>
      <c r="P317" s="21">
        <v>1</v>
      </c>
      <c r="Q317" s="21">
        <v>0</v>
      </c>
      <c r="R317" s="21">
        <v>1</v>
      </c>
      <c r="S317" s="21">
        <v>0</v>
      </c>
      <c r="T317" s="21">
        <v>0</v>
      </c>
      <c r="U317" s="21">
        <v>1</v>
      </c>
      <c r="V317" s="19" t="s">
        <v>170</v>
      </c>
      <c r="W317" s="19" t="s">
        <v>206</v>
      </c>
      <c r="X317" s="14" t="s">
        <v>164</v>
      </c>
      <c r="Y317" s="19" t="s">
        <v>95</v>
      </c>
    </row>
    <row r="318" spans="1:25" ht="43.5">
      <c r="A318" s="13">
        <v>313</v>
      </c>
      <c r="B318" s="19" t="s">
        <v>466</v>
      </c>
      <c r="C318" s="19" t="s">
        <v>456</v>
      </c>
      <c r="D318" s="19" t="s">
        <v>457</v>
      </c>
      <c r="E318" s="19" t="s">
        <v>467</v>
      </c>
      <c r="F318" s="19" t="s">
        <v>39</v>
      </c>
      <c r="G318" s="20">
        <v>0</v>
      </c>
      <c r="H318" s="20">
        <v>0.32400000000000001</v>
      </c>
      <c r="I318" s="19" t="s">
        <v>170</v>
      </c>
      <c r="J318" s="19" t="s">
        <v>171</v>
      </c>
      <c r="K318" s="19" t="s">
        <v>172</v>
      </c>
      <c r="L318" s="19" t="s">
        <v>173</v>
      </c>
      <c r="M318" s="21">
        <v>1</v>
      </c>
      <c r="N318" s="21">
        <v>0</v>
      </c>
      <c r="O318" s="21">
        <v>1</v>
      </c>
      <c r="P318" s="21">
        <v>1</v>
      </c>
      <c r="Q318" s="21">
        <v>0</v>
      </c>
      <c r="R318" s="21">
        <v>1</v>
      </c>
      <c r="S318" s="21">
        <v>0</v>
      </c>
      <c r="T318" s="21">
        <v>0</v>
      </c>
      <c r="U318" s="21">
        <v>1</v>
      </c>
      <c r="V318" s="19" t="s">
        <v>170</v>
      </c>
      <c r="W318" s="19" t="s">
        <v>1550</v>
      </c>
      <c r="X318" s="14" t="s">
        <v>164</v>
      </c>
      <c r="Y318" s="19" t="s">
        <v>95</v>
      </c>
    </row>
    <row r="319" spans="1:25" ht="43.5">
      <c r="A319" s="13">
        <v>314</v>
      </c>
      <c r="B319" s="19" t="s">
        <v>469</v>
      </c>
      <c r="C319" s="19" t="s">
        <v>470</v>
      </c>
      <c r="D319" s="19" t="s">
        <v>471</v>
      </c>
      <c r="E319" s="19" t="s">
        <v>329</v>
      </c>
      <c r="F319" s="19" t="s">
        <v>39</v>
      </c>
      <c r="G319" s="20">
        <v>0</v>
      </c>
      <c r="H319" s="20">
        <v>49.48</v>
      </c>
      <c r="I319" s="19" t="s">
        <v>170</v>
      </c>
      <c r="J319" s="19" t="s">
        <v>171</v>
      </c>
      <c r="K319" s="19" t="s">
        <v>172</v>
      </c>
      <c r="L319" s="19" t="s">
        <v>313</v>
      </c>
      <c r="M319" s="21">
        <v>0</v>
      </c>
      <c r="N319" s="21">
        <v>0</v>
      </c>
      <c r="O319" s="21">
        <v>1</v>
      </c>
      <c r="P319" s="21">
        <v>1</v>
      </c>
      <c r="Q319" s="21">
        <v>0</v>
      </c>
      <c r="R319" s="21">
        <v>1</v>
      </c>
      <c r="S319" s="21">
        <v>0</v>
      </c>
      <c r="T319" s="21">
        <v>0</v>
      </c>
      <c r="U319" s="21">
        <v>0</v>
      </c>
      <c r="V319" s="19" t="s">
        <v>170</v>
      </c>
      <c r="W319" s="19" t="s">
        <v>206</v>
      </c>
      <c r="X319" s="14" t="s">
        <v>164</v>
      </c>
      <c r="Y319" s="19" t="s">
        <v>472</v>
      </c>
    </row>
    <row r="320" spans="1:25" ht="87">
      <c r="A320" s="13">
        <v>315</v>
      </c>
      <c r="B320" s="19" t="s">
        <v>473</v>
      </c>
      <c r="C320" s="19" t="s">
        <v>470</v>
      </c>
      <c r="D320" s="19" t="s">
        <v>471</v>
      </c>
      <c r="E320" s="19" t="s">
        <v>474</v>
      </c>
      <c r="F320" s="19" t="s">
        <v>39</v>
      </c>
      <c r="G320" s="20">
        <v>0</v>
      </c>
      <c r="H320" s="20">
        <v>8.09</v>
      </c>
      <c r="I320" s="19" t="s">
        <v>170</v>
      </c>
      <c r="J320" s="19" t="s">
        <v>171</v>
      </c>
      <c r="K320" s="19" t="s">
        <v>172</v>
      </c>
      <c r="L320" s="19" t="s">
        <v>197</v>
      </c>
      <c r="M320" s="21">
        <v>1</v>
      </c>
      <c r="N320" s="21">
        <v>1</v>
      </c>
      <c r="O320" s="21">
        <v>1</v>
      </c>
      <c r="P320" s="21">
        <v>1</v>
      </c>
      <c r="Q320" s="21">
        <v>1</v>
      </c>
      <c r="R320" s="21">
        <v>1</v>
      </c>
      <c r="S320" s="21">
        <v>0</v>
      </c>
      <c r="T320" s="21">
        <v>0</v>
      </c>
      <c r="U320" s="21">
        <v>1</v>
      </c>
      <c r="V320" s="19" t="s">
        <v>170</v>
      </c>
      <c r="W320" s="19" t="s">
        <v>428</v>
      </c>
      <c r="X320" s="14" t="s">
        <v>164</v>
      </c>
      <c r="Y320" s="19" t="s">
        <v>86</v>
      </c>
    </row>
    <row r="321" spans="1:25" ht="43.5">
      <c r="A321" s="13">
        <v>316</v>
      </c>
      <c r="B321" s="19" t="s">
        <v>475</v>
      </c>
      <c r="C321" s="19" t="s">
        <v>476</v>
      </c>
      <c r="D321" s="19" t="s">
        <v>477</v>
      </c>
      <c r="E321" s="19" t="s">
        <v>2096</v>
      </c>
      <c r="F321" s="19" t="s">
        <v>39</v>
      </c>
      <c r="G321" s="20">
        <v>0</v>
      </c>
      <c r="H321" s="20">
        <v>0.87</v>
      </c>
      <c r="I321" s="19" t="s">
        <v>170</v>
      </c>
      <c r="J321" s="19" t="s">
        <v>171</v>
      </c>
      <c r="K321" s="19" t="s">
        <v>172</v>
      </c>
      <c r="L321" s="19" t="s">
        <v>197</v>
      </c>
      <c r="M321" s="21">
        <v>1</v>
      </c>
      <c r="N321" s="21">
        <v>1</v>
      </c>
      <c r="O321" s="21">
        <v>1</v>
      </c>
      <c r="P321" s="21">
        <v>1</v>
      </c>
      <c r="Q321" s="21">
        <v>0</v>
      </c>
      <c r="R321" s="21">
        <v>1</v>
      </c>
      <c r="S321" s="21">
        <v>0</v>
      </c>
      <c r="T321" s="21">
        <v>0</v>
      </c>
      <c r="U321" s="21">
        <v>1</v>
      </c>
      <c r="V321" s="19" t="s">
        <v>170</v>
      </c>
      <c r="W321" s="19" t="s">
        <v>206</v>
      </c>
      <c r="X321" s="14" t="s">
        <v>164</v>
      </c>
      <c r="Y321" s="19" t="s">
        <v>316</v>
      </c>
    </row>
    <row r="322" spans="1:25" ht="43.5">
      <c r="A322" s="13">
        <v>317</v>
      </c>
      <c r="B322" s="19" t="s">
        <v>482</v>
      </c>
      <c r="C322" s="19" t="s">
        <v>476</v>
      </c>
      <c r="D322" s="19" t="s">
        <v>477</v>
      </c>
      <c r="E322" s="19" t="s">
        <v>483</v>
      </c>
      <c r="F322" s="19" t="s">
        <v>39</v>
      </c>
      <c r="G322" s="20">
        <v>0</v>
      </c>
      <c r="H322" s="20">
        <v>41.639000000000003</v>
      </c>
      <c r="I322" s="19" t="s">
        <v>170</v>
      </c>
      <c r="J322" s="19" t="s">
        <v>171</v>
      </c>
      <c r="K322" s="19" t="s">
        <v>172</v>
      </c>
      <c r="L322" s="19" t="s">
        <v>197</v>
      </c>
      <c r="M322" s="21">
        <v>0</v>
      </c>
      <c r="N322" s="21">
        <v>0</v>
      </c>
      <c r="O322" s="21">
        <v>1</v>
      </c>
      <c r="P322" s="21">
        <v>1</v>
      </c>
      <c r="Q322" s="21">
        <v>1</v>
      </c>
      <c r="R322" s="21">
        <v>1</v>
      </c>
      <c r="S322" s="21">
        <v>0</v>
      </c>
      <c r="T322" s="21">
        <v>0</v>
      </c>
      <c r="U322" s="21">
        <v>0</v>
      </c>
      <c r="V322" s="19" t="s">
        <v>170</v>
      </c>
      <c r="W322" s="19" t="s">
        <v>206</v>
      </c>
      <c r="X322" s="14" t="s">
        <v>164</v>
      </c>
      <c r="Y322" s="19" t="s">
        <v>484</v>
      </c>
    </row>
    <row r="323" spans="1:25" ht="43.5">
      <c r="A323" s="13">
        <v>318</v>
      </c>
      <c r="B323" s="14" t="s">
        <v>1233</v>
      </c>
      <c r="C323" s="14" t="s">
        <v>1234</v>
      </c>
      <c r="D323" s="14" t="s">
        <v>1235</v>
      </c>
      <c r="E323" s="14" t="s">
        <v>488</v>
      </c>
      <c r="F323" s="14" t="s">
        <v>39</v>
      </c>
      <c r="G323" s="15">
        <v>479.2</v>
      </c>
      <c r="H323" s="15">
        <v>587.20000000000005</v>
      </c>
      <c r="I323" s="14" t="s">
        <v>170</v>
      </c>
      <c r="J323" s="14" t="s">
        <v>1122</v>
      </c>
      <c r="K323" s="14" t="s">
        <v>172</v>
      </c>
      <c r="L323" s="14" t="s">
        <v>489</v>
      </c>
      <c r="M323" s="16">
        <v>0</v>
      </c>
      <c r="N323" s="16">
        <v>0</v>
      </c>
      <c r="O323" s="16">
        <v>0</v>
      </c>
      <c r="P323" s="16">
        <v>0</v>
      </c>
      <c r="Q323" s="16">
        <v>1</v>
      </c>
      <c r="R323" s="16">
        <v>1</v>
      </c>
      <c r="S323" s="16">
        <v>0</v>
      </c>
      <c r="T323" s="16">
        <v>1</v>
      </c>
      <c r="U323" s="16">
        <v>0</v>
      </c>
      <c r="V323" s="14" t="s">
        <v>170</v>
      </c>
      <c r="W323" s="14" t="s">
        <v>1236</v>
      </c>
      <c r="X323" s="14" t="s">
        <v>164</v>
      </c>
      <c r="Y323" s="17" t="s">
        <v>1237</v>
      </c>
    </row>
    <row r="324" spans="1:25" ht="29">
      <c r="A324" s="13">
        <v>319</v>
      </c>
      <c r="B324" s="14" t="s">
        <v>1238</v>
      </c>
      <c r="C324" s="14" t="s">
        <v>1239</v>
      </c>
      <c r="D324" s="14" t="s">
        <v>1240</v>
      </c>
      <c r="E324" s="14" t="s">
        <v>488</v>
      </c>
      <c r="F324" s="14" t="s">
        <v>39</v>
      </c>
      <c r="G324" s="15">
        <v>378.5</v>
      </c>
      <c r="H324" s="15">
        <v>479.2</v>
      </c>
      <c r="I324" s="14" t="s">
        <v>170</v>
      </c>
      <c r="J324" s="14" t="s">
        <v>1122</v>
      </c>
      <c r="K324" s="14" t="s">
        <v>172</v>
      </c>
      <c r="L324" s="14" t="s">
        <v>489</v>
      </c>
      <c r="M324" s="16">
        <v>0</v>
      </c>
      <c r="N324" s="16">
        <v>0</v>
      </c>
      <c r="O324" s="16">
        <v>0</v>
      </c>
      <c r="P324" s="16">
        <v>0</v>
      </c>
      <c r="Q324" s="16">
        <v>1</v>
      </c>
      <c r="R324" s="16">
        <v>1</v>
      </c>
      <c r="S324" s="16">
        <v>0</v>
      </c>
      <c r="T324" s="16">
        <v>1</v>
      </c>
      <c r="U324" s="16">
        <v>0</v>
      </c>
      <c r="V324" s="14" t="s">
        <v>170</v>
      </c>
      <c r="W324" s="14" t="s">
        <v>1241</v>
      </c>
      <c r="X324" s="14" t="s">
        <v>164</v>
      </c>
      <c r="Y324" s="17" t="s">
        <v>1237</v>
      </c>
    </row>
    <row r="325" spans="1:25" ht="43.5">
      <c r="A325" s="13">
        <v>320</v>
      </c>
      <c r="B325" s="19" t="s">
        <v>485</v>
      </c>
      <c r="C325" s="19" t="s">
        <v>486</v>
      </c>
      <c r="D325" s="19" t="s">
        <v>487</v>
      </c>
      <c r="E325" s="19" t="s">
        <v>488</v>
      </c>
      <c r="F325" s="19" t="s">
        <v>39</v>
      </c>
      <c r="G325" s="20">
        <v>224.2</v>
      </c>
      <c r="H325" s="20">
        <v>272.2</v>
      </c>
      <c r="I325" s="19" t="s">
        <v>170</v>
      </c>
      <c r="J325" s="19" t="s">
        <v>171</v>
      </c>
      <c r="K325" s="19" t="s">
        <v>172</v>
      </c>
      <c r="L325" s="19" t="s">
        <v>489</v>
      </c>
      <c r="M325" s="21">
        <v>0</v>
      </c>
      <c r="N325" s="21">
        <v>0</v>
      </c>
      <c r="O325" s="21">
        <v>1</v>
      </c>
      <c r="P325" s="21">
        <v>0</v>
      </c>
      <c r="Q325" s="21">
        <v>1</v>
      </c>
      <c r="R325" s="21">
        <v>1</v>
      </c>
      <c r="S325" s="21">
        <v>0</v>
      </c>
      <c r="T325" s="21">
        <v>1</v>
      </c>
      <c r="U325" s="21">
        <v>0</v>
      </c>
      <c r="V325" s="19" t="s">
        <v>170</v>
      </c>
      <c r="W325" s="19" t="s">
        <v>206</v>
      </c>
      <c r="X325" s="14" t="s">
        <v>164</v>
      </c>
      <c r="Y325" s="19" t="s">
        <v>120</v>
      </c>
    </row>
    <row r="326" spans="1:25" ht="29">
      <c r="A326" s="13">
        <v>321</v>
      </c>
      <c r="B326" s="14" t="s">
        <v>1242</v>
      </c>
      <c r="C326" s="14" t="s">
        <v>486</v>
      </c>
      <c r="D326" s="14" t="s">
        <v>487</v>
      </c>
      <c r="E326" s="14" t="s">
        <v>488</v>
      </c>
      <c r="F326" s="14" t="s">
        <v>39</v>
      </c>
      <c r="G326" s="15">
        <v>272.2</v>
      </c>
      <c r="H326" s="15">
        <v>378.5</v>
      </c>
      <c r="I326" s="14" t="s">
        <v>170</v>
      </c>
      <c r="J326" s="14" t="s">
        <v>1122</v>
      </c>
      <c r="K326" s="14" t="s">
        <v>172</v>
      </c>
      <c r="L326" s="14" t="s">
        <v>489</v>
      </c>
      <c r="M326" s="16">
        <v>0</v>
      </c>
      <c r="N326" s="16">
        <v>0</v>
      </c>
      <c r="O326" s="16">
        <v>0</v>
      </c>
      <c r="P326" s="16">
        <v>1</v>
      </c>
      <c r="Q326" s="16">
        <v>1</v>
      </c>
      <c r="R326" s="16">
        <v>1</v>
      </c>
      <c r="S326" s="16">
        <v>0</v>
      </c>
      <c r="T326" s="16">
        <v>1</v>
      </c>
      <c r="U326" s="16">
        <v>0</v>
      </c>
      <c r="V326" s="14" t="s">
        <v>170</v>
      </c>
      <c r="W326" s="14" t="s">
        <v>1243</v>
      </c>
      <c r="X326" s="14" t="s">
        <v>164</v>
      </c>
      <c r="Y326" s="17" t="s">
        <v>684</v>
      </c>
    </row>
    <row r="327" spans="1:25" ht="29">
      <c r="A327" s="13">
        <v>322</v>
      </c>
      <c r="B327" s="14" t="s">
        <v>1244</v>
      </c>
      <c r="C327" s="14" t="s">
        <v>486</v>
      </c>
      <c r="D327" s="14" t="s">
        <v>487</v>
      </c>
      <c r="E327" s="14" t="s">
        <v>1245</v>
      </c>
      <c r="F327" s="14" t="s">
        <v>39</v>
      </c>
      <c r="G327" s="15">
        <v>0</v>
      </c>
      <c r="H327" s="15">
        <v>4.59</v>
      </c>
      <c r="I327" s="14" t="s">
        <v>170</v>
      </c>
      <c r="J327" s="14" t="s">
        <v>1122</v>
      </c>
      <c r="K327" s="14" t="s">
        <v>172</v>
      </c>
      <c r="L327" s="14" t="s">
        <v>489</v>
      </c>
      <c r="M327" s="16">
        <v>1</v>
      </c>
      <c r="N327" s="16">
        <v>0</v>
      </c>
      <c r="O327" s="16">
        <v>0</v>
      </c>
      <c r="P327" s="16">
        <v>0</v>
      </c>
      <c r="Q327" s="16">
        <v>0</v>
      </c>
      <c r="R327" s="16">
        <v>0</v>
      </c>
      <c r="S327" s="16">
        <v>0</v>
      </c>
      <c r="T327" s="16">
        <v>0</v>
      </c>
      <c r="U327" s="16">
        <v>1</v>
      </c>
      <c r="V327" s="14" t="s">
        <v>170</v>
      </c>
      <c r="W327" s="14" t="s">
        <v>1213</v>
      </c>
      <c r="X327" s="14" t="s">
        <v>164</v>
      </c>
      <c r="Y327" s="17" t="s">
        <v>77</v>
      </c>
    </row>
    <row r="328" spans="1:25" ht="29">
      <c r="A328" s="13">
        <v>323</v>
      </c>
      <c r="B328" s="14" t="s">
        <v>1246</v>
      </c>
      <c r="C328" s="14" t="s">
        <v>486</v>
      </c>
      <c r="D328" s="14" t="s">
        <v>487</v>
      </c>
      <c r="E328" s="14" t="s">
        <v>1247</v>
      </c>
      <c r="F328" s="14" t="s">
        <v>39</v>
      </c>
      <c r="G328" s="15">
        <v>0</v>
      </c>
      <c r="H328" s="15">
        <v>2.4700000000000002</v>
      </c>
      <c r="I328" s="14" t="s">
        <v>170</v>
      </c>
      <c r="J328" s="14" t="s">
        <v>1122</v>
      </c>
      <c r="K328" s="14" t="s">
        <v>172</v>
      </c>
      <c r="L328" s="14" t="s">
        <v>489</v>
      </c>
      <c r="M328" s="16">
        <v>1</v>
      </c>
      <c r="N328" s="16">
        <v>0</v>
      </c>
      <c r="O328" s="16">
        <v>0</v>
      </c>
      <c r="P328" s="16">
        <v>0</v>
      </c>
      <c r="Q328" s="16">
        <v>0</v>
      </c>
      <c r="R328" s="16">
        <v>0</v>
      </c>
      <c r="S328" s="16">
        <v>0</v>
      </c>
      <c r="T328" s="16">
        <v>0</v>
      </c>
      <c r="U328" s="16">
        <v>1</v>
      </c>
      <c r="V328" s="14" t="s">
        <v>170</v>
      </c>
      <c r="W328" s="14" t="s">
        <v>1213</v>
      </c>
      <c r="X328" s="14" t="s">
        <v>164</v>
      </c>
      <c r="Y328" s="17" t="s">
        <v>77</v>
      </c>
    </row>
    <row r="329" spans="1:25" ht="29">
      <c r="A329" s="13">
        <v>324</v>
      </c>
      <c r="B329" s="14" t="s">
        <v>1248</v>
      </c>
      <c r="C329" s="14" t="s">
        <v>486</v>
      </c>
      <c r="D329" s="14" t="s">
        <v>487</v>
      </c>
      <c r="E329" s="14" t="s">
        <v>1249</v>
      </c>
      <c r="F329" s="14" t="s">
        <v>39</v>
      </c>
      <c r="G329" s="15">
        <v>0</v>
      </c>
      <c r="H329" s="15">
        <v>7.65</v>
      </c>
      <c r="I329" s="14" t="s">
        <v>170</v>
      </c>
      <c r="J329" s="14" t="s">
        <v>1122</v>
      </c>
      <c r="K329" s="14" t="s">
        <v>172</v>
      </c>
      <c r="L329" s="14" t="s">
        <v>489</v>
      </c>
      <c r="M329" s="16">
        <v>1</v>
      </c>
      <c r="N329" s="16">
        <v>1</v>
      </c>
      <c r="O329" s="16">
        <v>1</v>
      </c>
      <c r="P329" s="16">
        <v>0</v>
      </c>
      <c r="Q329" s="16">
        <v>0</v>
      </c>
      <c r="R329" s="16">
        <v>1</v>
      </c>
      <c r="S329" s="16">
        <v>0</v>
      </c>
      <c r="T329" s="16">
        <v>0</v>
      </c>
      <c r="U329" s="16">
        <v>1</v>
      </c>
      <c r="V329" s="14" t="s">
        <v>170</v>
      </c>
      <c r="W329" s="14" t="s">
        <v>706</v>
      </c>
      <c r="X329" s="14" t="s">
        <v>164</v>
      </c>
      <c r="Y329" s="17" t="s">
        <v>102</v>
      </c>
    </row>
    <row r="330" spans="1:25" ht="29">
      <c r="A330" s="13">
        <v>325</v>
      </c>
      <c r="B330" s="18" t="s">
        <v>1481</v>
      </c>
      <c r="C330" s="14" t="s">
        <v>486</v>
      </c>
      <c r="D330" s="14" t="s">
        <v>487</v>
      </c>
      <c r="E330" s="14" t="s">
        <v>1482</v>
      </c>
      <c r="F330" s="14" t="s">
        <v>39</v>
      </c>
      <c r="G330" s="15">
        <v>0</v>
      </c>
      <c r="H330" s="15">
        <v>0.89</v>
      </c>
      <c r="I330" s="14" t="s">
        <v>170</v>
      </c>
      <c r="J330" s="14" t="s">
        <v>1122</v>
      </c>
      <c r="K330" s="14" t="s">
        <v>172</v>
      </c>
      <c r="L330" s="14" t="s">
        <v>489</v>
      </c>
      <c r="M330" s="16">
        <v>1</v>
      </c>
      <c r="N330" s="16">
        <v>1</v>
      </c>
      <c r="O330" s="16">
        <v>1</v>
      </c>
      <c r="P330" s="16">
        <v>1</v>
      </c>
      <c r="Q330" s="16">
        <v>1</v>
      </c>
      <c r="R330" s="16">
        <v>1</v>
      </c>
      <c r="S330" s="16">
        <v>0</v>
      </c>
      <c r="T330" s="16">
        <v>0</v>
      </c>
      <c r="U330" s="16">
        <v>1</v>
      </c>
      <c r="V330" s="14" t="s">
        <v>170</v>
      </c>
      <c r="W330" s="14" t="s">
        <v>706</v>
      </c>
      <c r="X330" s="14" t="s">
        <v>164</v>
      </c>
      <c r="Y330" s="17" t="s">
        <v>86</v>
      </c>
    </row>
    <row r="331" spans="1:25" ht="29">
      <c r="A331" s="13">
        <v>326</v>
      </c>
      <c r="B331" s="18" t="s">
        <v>1544</v>
      </c>
      <c r="C331" s="14" t="s">
        <v>486</v>
      </c>
      <c r="D331" s="14" t="s">
        <v>487</v>
      </c>
      <c r="E331" s="14" t="s">
        <v>1545</v>
      </c>
      <c r="F331" s="14" t="s">
        <v>39</v>
      </c>
      <c r="G331" s="15">
        <v>0</v>
      </c>
      <c r="H331" s="15">
        <v>6.702</v>
      </c>
      <c r="I331" s="14" t="s">
        <v>170</v>
      </c>
      <c r="J331" s="14" t="s">
        <v>1122</v>
      </c>
      <c r="K331" s="14" t="s">
        <v>172</v>
      </c>
      <c r="L331" s="14" t="s">
        <v>489</v>
      </c>
      <c r="M331" s="16">
        <v>1</v>
      </c>
      <c r="N331" s="16">
        <v>1</v>
      </c>
      <c r="O331" s="16">
        <v>1</v>
      </c>
      <c r="P331" s="16">
        <v>1</v>
      </c>
      <c r="Q331" s="16">
        <v>1</v>
      </c>
      <c r="R331" s="16">
        <v>1</v>
      </c>
      <c r="S331" s="16">
        <v>0</v>
      </c>
      <c r="T331" s="16">
        <v>0</v>
      </c>
      <c r="U331" s="16">
        <v>1</v>
      </c>
      <c r="V331" s="14" t="s">
        <v>170</v>
      </c>
      <c r="W331" s="14" t="s">
        <v>706</v>
      </c>
      <c r="X331" s="14" t="s">
        <v>164</v>
      </c>
      <c r="Y331" s="17" t="s">
        <v>86</v>
      </c>
    </row>
    <row r="332" spans="1:25" ht="43.5">
      <c r="A332" s="13">
        <v>327</v>
      </c>
      <c r="B332" s="19" t="s">
        <v>490</v>
      </c>
      <c r="C332" s="19" t="s">
        <v>491</v>
      </c>
      <c r="D332" s="19" t="s">
        <v>492</v>
      </c>
      <c r="E332" s="19" t="s">
        <v>488</v>
      </c>
      <c r="F332" s="19" t="s">
        <v>39</v>
      </c>
      <c r="G332" s="20">
        <v>87.372</v>
      </c>
      <c r="H332" s="20">
        <v>224.2</v>
      </c>
      <c r="I332" s="19" t="s">
        <v>170</v>
      </c>
      <c r="J332" s="19" t="s">
        <v>171</v>
      </c>
      <c r="K332" s="19" t="s">
        <v>172</v>
      </c>
      <c r="L332" s="19" t="s">
        <v>493</v>
      </c>
      <c r="M332" s="21">
        <v>0</v>
      </c>
      <c r="N332" s="21">
        <v>0</v>
      </c>
      <c r="O332" s="21">
        <v>1</v>
      </c>
      <c r="P332" s="21">
        <v>0</v>
      </c>
      <c r="Q332" s="21">
        <v>1</v>
      </c>
      <c r="R332" s="21">
        <v>1</v>
      </c>
      <c r="S332" s="21">
        <v>0</v>
      </c>
      <c r="T332" s="21">
        <v>1</v>
      </c>
      <c r="U332" s="21">
        <v>0</v>
      </c>
      <c r="V332" s="19" t="s">
        <v>170</v>
      </c>
      <c r="W332" s="19" t="s">
        <v>206</v>
      </c>
      <c r="X332" s="14" t="s">
        <v>164</v>
      </c>
      <c r="Y332" s="19" t="s">
        <v>120</v>
      </c>
    </row>
    <row r="333" spans="1:25" ht="72.5">
      <c r="A333" s="13">
        <v>328</v>
      </c>
      <c r="B333" s="19" t="s">
        <v>494</v>
      </c>
      <c r="C333" s="19" t="s">
        <v>491</v>
      </c>
      <c r="D333" s="19" t="s">
        <v>492</v>
      </c>
      <c r="E333" s="19" t="s">
        <v>495</v>
      </c>
      <c r="F333" s="19" t="s">
        <v>39</v>
      </c>
      <c r="G333" s="20">
        <v>0</v>
      </c>
      <c r="H333" s="20">
        <v>3.72</v>
      </c>
      <c r="I333" s="19" t="s">
        <v>170</v>
      </c>
      <c r="J333" s="19" t="s">
        <v>171</v>
      </c>
      <c r="K333" s="19" t="s">
        <v>172</v>
      </c>
      <c r="L333" s="19" t="s">
        <v>197</v>
      </c>
      <c r="M333" s="21">
        <v>1</v>
      </c>
      <c r="N333" s="21">
        <v>0</v>
      </c>
      <c r="O333" s="21">
        <v>1</v>
      </c>
      <c r="P333" s="21">
        <v>1</v>
      </c>
      <c r="Q333" s="21">
        <v>0</v>
      </c>
      <c r="R333" s="21">
        <v>1</v>
      </c>
      <c r="S333" s="21">
        <v>0</v>
      </c>
      <c r="T333" s="21">
        <v>0</v>
      </c>
      <c r="U333" s="21">
        <v>1</v>
      </c>
      <c r="V333" s="19" t="s">
        <v>170</v>
      </c>
      <c r="W333" s="19" t="s">
        <v>424</v>
      </c>
      <c r="X333" s="14" t="s">
        <v>164</v>
      </c>
      <c r="Y333" s="19" t="s">
        <v>95</v>
      </c>
    </row>
    <row r="334" spans="1:25" ht="43.5">
      <c r="A334" s="13">
        <v>329</v>
      </c>
      <c r="B334" s="19" t="s">
        <v>503</v>
      </c>
      <c r="C334" s="19" t="s">
        <v>491</v>
      </c>
      <c r="D334" s="19" t="s">
        <v>492</v>
      </c>
      <c r="E334" s="19" t="s">
        <v>288</v>
      </c>
      <c r="F334" s="19" t="s">
        <v>39</v>
      </c>
      <c r="G334" s="20">
        <v>0</v>
      </c>
      <c r="H334" s="20">
        <v>3.496</v>
      </c>
      <c r="I334" s="19" t="s">
        <v>170</v>
      </c>
      <c r="J334" s="19" t="s">
        <v>171</v>
      </c>
      <c r="K334" s="19" t="s">
        <v>172</v>
      </c>
      <c r="L334" s="19" t="s">
        <v>197</v>
      </c>
      <c r="M334" s="21">
        <v>1</v>
      </c>
      <c r="N334" s="21">
        <v>1</v>
      </c>
      <c r="O334" s="21">
        <v>1</v>
      </c>
      <c r="P334" s="21">
        <v>1</v>
      </c>
      <c r="Q334" s="21">
        <v>1</v>
      </c>
      <c r="R334" s="21">
        <v>1</v>
      </c>
      <c r="S334" s="21">
        <v>0</v>
      </c>
      <c r="T334" s="21">
        <v>0</v>
      </c>
      <c r="U334" s="21">
        <v>1</v>
      </c>
      <c r="V334" s="19" t="s">
        <v>170</v>
      </c>
      <c r="W334" s="19" t="s">
        <v>206</v>
      </c>
      <c r="X334" s="14" t="s">
        <v>164</v>
      </c>
      <c r="Y334" s="19" t="s">
        <v>86</v>
      </c>
    </row>
    <row r="335" spans="1:25" ht="87">
      <c r="A335" s="13">
        <v>330</v>
      </c>
      <c r="B335" s="19" t="s">
        <v>504</v>
      </c>
      <c r="C335" s="22" t="s">
        <v>491</v>
      </c>
      <c r="D335" s="22" t="s">
        <v>492</v>
      </c>
      <c r="E335" s="19" t="s">
        <v>505</v>
      </c>
      <c r="F335" s="19" t="s">
        <v>39</v>
      </c>
      <c r="G335" s="20">
        <v>0</v>
      </c>
      <c r="H335" s="20">
        <v>7.008</v>
      </c>
      <c r="I335" s="19" t="s">
        <v>170</v>
      </c>
      <c r="J335" s="19" t="s">
        <v>171</v>
      </c>
      <c r="K335" s="19" t="s">
        <v>172</v>
      </c>
      <c r="L335" s="19" t="s">
        <v>197</v>
      </c>
      <c r="M335" s="21">
        <v>1</v>
      </c>
      <c r="N335" s="21">
        <v>1</v>
      </c>
      <c r="O335" s="21">
        <v>1</v>
      </c>
      <c r="P335" s="21">
        <v>0</v>
      </c>
      <c r="Q335" s="21">
        <v>1</v>
      </c>
      <c r="R335" s="21">
        <v>1</v>
      </c>
      <c r="S335" s="21">
        <v>0</v>
      </c>
      <c r="T335" s="21">
        <v>0</v>
      </c>
      <c r="U335" s="21">
        <v>1</v>
      </c>
      <c r="V335" s="19" t="s">
        <v>170</v>
      </c>
      <c r="W335" s="19" t="s">
        <v>174</v>
      </c>
      <c r="X335" s="14" t="s">
        <v>164</v>
      </c>
      <c r="Y335" s="19" t="s">
        <v>90</v>
      </c>
    </row>
    <row r="336" spans="1:25" ht="87">
      <c r="A336" s="13">
        <v>331</v>
      </c>
      <c r="B336" s="19" t="s">
        <v>506</v>
      </c>
      <c r="C336" s="22" t="s">
        <v>491</v>
      </c>
      <c r="D336" s="22" t="s">
        <v>492</v>
      </c>
      <c r="E336" s="19" t="s">
        <v>507</v>
      </c>
      <c r="F336" s="19" t="s">
        <v>39</v>
      </c>
      <c r="G336" s="20">
        <v>0</v>
      </c>
      <c r="H336" s="20">
        <v>2.605</v>
      </c>
      <c r="I336" s="19" t="s">
        <v>170</v>
      </c>
      <c r="J336" s="19" t="s">
        <v>171</v>
      </c>
      <c r="K336" s="19" t="s">
        <v>172</v>
      </c>
      <c r="L336" s="19" t="s">
        <v>197</v>
      </c>
      <c r="M336" s="21">
        <v>1</v>
      </c>
      <c r="N336" s="21">
        <v>1</v>
      </c>
      <c r="O336" s="21">
        <v>1</v>
      </c>
      <c r="P336" s="21">
        <v>0</v>
      </c>
      <c r="Q336" s="21">
        <v>1</v>
      </c>
      <c r="R336" s="21">
        <v>1</v>
      </c>
      <c r="S336" s="21">
        <v>0</v>
      </c>
      <c r="T336" s="21">
        <v>0</v>
      </c>
      <c r="U336" s="21">
        <v>1</v>
      </c>
      <c r="V336" s="19" t="s">
        <v>170</v>
      </c>
      <c r="W336" s="19" t="s">
        <v>174</v>
      </c>
      <c r="X336" s="14" t="s">
        <v>164</v>
      </c>
      <c r="Y336" s="19" t="s">
        <v>90</v>
      </c>
    </row>
    <row r="337" spans="1:25" ht="87">
      <c r="A337" s="13">
        <v>332</v>
      </c>
      <c r="B337" s="19" t="s">
        <v>508</v>
      </c>
      <c r="C337" s="22" t="s">
        <v>491</v>
      </c>
      <c r="D337" s="22" t="s">
        <v>492</v>
      </c>
      <c r="E337" s="19" t="s">
        <v>509</v>
      </c>
      <c r="F337" s="19" t="s">
        <v>39</v>
      </c>
      <c r="G337" s="20">
        <v>0</v>
      </c>
      <c r="H337" s="20">
        <v>8.0129999999999999</v>
      </c>
      <c r="I337" s="19" t="s">
        <v>170</v>
      </c>
      <c r="J337" s="19" t="s">
        <v>171</v>
      </c>
      <c r="K337" s="19" t="s">
        <v>172</v>
      </c>
      <c r="L337" s="19" t="s">
        <v>197</v>
      </c>
      <c r="M337" s="21">
        <v>1</v>
      </c>
      <c r="N337" s="21">
        <v>1</v>
      </c>
      <c r="O337" s="21">
        <v>1</v>
      </c>
      <c r="P337" s="21">
        <v>0</v>
      </c>
      <c r="Q337" s="21">
        <v>1</v>
      </c>
      <c r="R337" s="21">
        <v>1</v>
      </c>
      <c r="S337" s="21">
        <v>0</v>
      </c>
      <c r="T337" s="21">
        <v>0</v>
      </c>
      <c r="U337" s="21">
        <v>1</v>
      </c>
      <c r="V337" s="19" t="s">
        <v>170</v>
      </c>
      <c r="W337" s="19" t="s">
        <v>174</v>
      </c>
      <c r="X337" s="14" t="s">
        <v>164</v>
      </c>
      <c r="Y337" s="19" t="s">
        <v>90</v>
      </c>
    </row>
    <row r="338" spans="1:25" ht="43.5">
      <c r="A338" s="13">
        <v>333</v>
      </c>
      <c r="B338" s="19" t="s">
        <v>510</v>
      </c>
      <c r="C338" s="22" t="s">
        <v>491</v>
      </c>
      <c r="D338" s="22" t="s">
        <v>492</v>
      </c>
      <c r="E338" s="19" t="s">
        <v>511</v>
      </c>
      <c r="F338" s="19" t="s">
        <v>39</v>
      </c>
      <c r="G338" s="20">
        <v>0</v>
      </c>
      <c r="H338" s="20">
        <v>5.8040000000000003</v>
      </c>
      <c r="I338" s="19" t="s">
        <v>170</v>
      </c>
      <c r="J338" s="19" t="s">
        <v>171</v>
      </c>
      <c r="K338" s="19" t="s">
        <v>172</v>
      </c>
      <c r="L338" s="19" t="s">
        <v>197</v>
      </c>
      <c r="M338" s="21">
        <v>1</v>
      </c>
      <c r="N338" s="21">
        <v>1</v>
      </c>
      <c r="O338" s="21">
        <v>1</v>
      </c>
      <c r="P338" s="21">
        <v>0</v>
      </c>
      <c r="Q338" s="21">
        <v>1</v>
      </c>
      <c r="R338" s="21">
        <v>1</v>
      </c>
      <c r="S338" s="21">
        <v>0</v>
      </c>
      <c r="T338" s="21">
        <v>0</v>
      </c>
      <c r="U338" s="21">
        <v>1</v>
      </c>
      <c r="V338" s="19" t="s">
        <v>170</v>
      </c>
      <c r="W338" s="19" t="s">
        <v>206</v>
      </c>
      <c r="X338" s="14" t="s">
        <v>164</v>
      </c>
      <c r="Y338" s="19" t="s">
        <v>90</v>
      </c>
    </row>
    <row r="339" spans="1:25" ht="87">
      <c r="A339" s="13">
        <v>334</v>
      </c>
      <c r="B339" s="19" t="s">
        <v>512</v>
      </c>
      <c r="C339" s="22" t="s">
        <v>491</v>
      </c>
      <c r="D339" s="22" t="s">
        <v>492</v>
      </c>
      <c r="E339" s="19" t="s">
        <v>463</v>
      </c>
      <c r="F339" s="19" t="s">
        <v>39</v>
      </c>
      <c r="G339" s="20">
        <v>0</v>
      </c>
      <c r="H339" s="20">
        <v>9.5690000000000008</v>
      </c>
      <c r="I339" s="19" t="s">
        <v>170</v>
      </c>
      <c r="J339" s="19" t="s">
        <v>171</v>
      </c>
      <c r="K339" s="19" t="s">
        <v>172</v>
      </c>
      <c r="L339" s="19" t="s">
        <v>197</v>
      </c>
      <c r="M339" s="21">
        <v>1</v>
      </c>
      <c r="N339" s="21">
        <v>1</v>
      </c>
      <c r="O339" s="21">
        <v>1</v>
      </c>
      <c r="P339" s="21">
        <v>0</v>
      </c>
      <c r="Q339" s="21">
        <v>0</v>
      </c>
      <c r="R339" s="21">
        <v>1</v>
      </c>
      <c r="S339" s="21">
        <v>0</v>
      </c>
      <c r="T339" s="21">
        <v>0</v>
      </c>
      <c r="U339" s="21">
        <v>1</v>
      </c>
      <c r="V339" s="19" t="s">
        <v>170</v>
      </c>
      <c r="W339" s="19" t="s">
        <v>174</v>
      </c>
      <c r="X339" s="14" t="s">
        <v>164</v>
      </c>
      <c r="Y339" s="19" t="s">
        <v>102</v>
      </c>
    </row>
    <row r="340" spans="1:25" ht="87">
      <c r="A340" s="13">
        <v>335</v>
      </c>
      <c r="B340" s="19" t="s">
        <v>553</v>
      </c>
      <c r="C340" s="22" t="s">
        <v>491</v>
      </c>
      <c r="D340" s="22" t="s">
        <v>492</v>
      </c>
      <c r="E340" s="19" t="s">
        <v>551</v>
      </c>
      <c r="F340" s="19" t="s">
        <v>39</v>
      </c>
      <c r="G340" s="20">
        <v>0</v>
      </c>
      <c r="H340" s="20">
        <v>2.8580000000000001</v>
      </c>
      <c r="I340" s="19" t="s">
        <v>170</v>
      </c>
      <c r="J340" s="19" t="s">
        <v>171</v>
      </c>
      <c r="K340" s="19" t="s">
        <v>172</v>
      </c>
      <c r="L340" s="19" t="s">
        <v>197</v>
      </c>
      <c r="M340" s="21">
        <v>1</v>
      </c>
      <c r="N340" s="21">
        <v>1</v>
      </c>
      <c r="O340" s="21">
        <v>1</v>
      </c>
      <c r="P340" s="21">
        <v>1</v>
      </c>
      <c r="Q340" s="21">
        <v>1</v>
      </c>
      <c r="R340" s="21">
        <v>1</v>
      </c>
      <c r="S340" s="21">
        <v>0</v>
      </c>
      <c r="T340" s="21">
        <v>0</v>
      </c>
      <c r="U340" s="21">
        <v>1</v>
      </c>
      <c r="V340" s="19" t="s">
        <v>170</v>
      </c>
      <c r="W340" s="19" t="s">
        <v>174</v>
      </c>
      <c r="X340" s="14" t="s">
        <v>164</v>
      </c>
      <c r="Y340" s="19" t="s">
        <v>86</v>
      </c>
    </row>
    <row r="341" spans="1:25" ht="43.5">
      <c r="A341" s="13">
        <v>336</v>
      </c>
      <c r="B341" s="19" t="s">
        <v>496</v>
      </c>
      <c r="C341" s="19" t="s">
        <v>497</v>
      </c>
      <c r="D341" s="19" t="s">
        <v>498</v>
      </c>
      <c r="E341" s="19" t="s">
        <v>488</v>
      </c>
      <c r="F341" s="19" t="s">
        <v>39</v>
      </c>
      <c r="G341" s="20">
        <v>42.1</v>
      </c>
      <c r="H341" s="20">
        <v>87.372</v>
      </c>
      <c r="I341" s="19" t="s">
        <v>170</v>
      </c>
      <c r="J341" s="19" t="s">
        <v>171</v>
      </c>
      <c r="K341" s="19" t="s">
        <v>172</v>
      </c>
      <c r="L341" s="19" t="s">
        <v>197</v>
      </c>
      <c r="M341" s="21">
        <v>0</v>
      </c>
      <c r="N341" s="21">
        <v>0</v>
      </c>
      <c r="O341" s="21">
        <v>1</v>
      </c>
      <c r="P341" s="21">
        <v>0</v>
      </c>
      <c r="Q341" s="21">
        <v>1</v>
      </c>
      <c r="R341" s="21">
        <v>1</v>
      </c>
      <c r="S341" s="21">
        <v>0</v>
      </c>
      <c r="T341" s="21">
        <v>1</v>
      </c>
      <c r="U341" s="21">
        <v>0</v>
      </c>
      <c r="V341" s="19" t="s">
        <v>170</v>
      </c>
      <c r="W341" s="19" t="s">
        <v>206</v>
      </c>
      <c r="X341" s="14" t="s">
        <v>164</v>
      </c>
      <c r="Y341" s="19" t="s">
        <v>120</v>
      </c>
    </row>
    <row r="342" spans="1:25" ht="29">
      <c r="A342" s="13">
        <v>337</v>
      </c>
      <c r="B342" s="14" t="s">
        <v>984</v>
      </c>
      <c r="C342" s="14" t="s">
        <v>985</v>
      </c>
      <c r="D342" s="14" t="s">
        <v>986</v>
      </c>
      <c r="E342" s="14" t="s">
        <v>987</v>
      </c>
      <c r="F342" s="14" t="s">
        <v>39</v>
      </c>
      <c r="G342" s="15">
        <v>0</v>
      </c>
      <c r="H342" s="15">
        <v>8.1</v>
      </c>
      <c r="I342" s="14" t="s">
        <v>170</v>
      </c>
      <c r="J342" s="14" t="s">
        <v>629</v>
      </c>
      <c r="K342" s="14" t="s">
        <v>172</v>
      </c>
      <c r="L342" s="14" t="s">
        <v>489</v>
      </c>
      <c r="M342" s="16">
        <v>1</v>
      </c>
      <c r="N342" s="16">
        <v>1</v>
      </c>
      <c r="O342" s="16">
        <v>1</v>
      </c>
      <c r="P342" s="16">
        <v>1</v>
      </c>
      <c r="Q342" s="16">
        <v>0</v>
      </c>
      <c r="R342" s="16">
        <v>0</v>
      </c>
      <c r="S342" s="16">
        <v>0</v>
      </c>
      <c r="T342" s="16">
        <v>0</v>
      </c>
      <c r="U342" s="16">
        <v>1</v>
      </c>
      <c r="V342" s="14" t="s">
        <v>170</v>
      </c>
      <c r="W342" s="14" t="s">
        <v>669</v>
      </c>
      <c r="X342" s="14" t="s">
        <v>164</v>
      </c>
      <c r="Y342" s="14" t="s">
        <v>72</v>
      </c>
    </row>
    <row r="343" spans="1:25" ht="29">
      <c r="A343" s="13">
        <v>338</v>
      </c>
      <c r="B343" s="14" t="s">
        <v>988</v>
      </c>
      <c r="C343" s="14" t="s">
        <v>985</v>
      </c>
      <c r="D343" s="14" t="s">
        <v>986</v>
      </c>
      <c r="E343" s="14" t="s">
        <v>989</v>
      </c>
      <c r="F343" s="14" t="s">
        <v>39</v>
      </c>
      <c r="G343" s="15">
        <v>0</v>
      </c>
      <c r="H343" s="15">
        <v>9.5139999999999993</v>
      </c>
      <c r="I343" s="14" t="s">
        <v>170</v>
      </c>
      <c r="J343" s="14" t="s">
        <v>629</v>
      </c>
      <c r="K343" s="14" t="s">
        <v>172</v>
      </c>
      <c r="L343" s="14" t="s">
        <v>489</v>
      </c>
      <c r="M343" s="16">
        <v>1</v>
      </c>
      <c r="N343" s="16">
        <v>1</v>
      </c>
      <c r="O343" s="16">
        <v>0</v>
      </c>
      <c r="P343" s="16">
        <v>1</v>
      </c>
      <c r="Q343" s="16">
        <v>0</v>
      </c>
      <c r="R343" s="16">
        <v>0</v>
      </c>
      <c r="S343" s="16">
        <v>0</v>
      </c>
      <c r="T343" s="16">
        <v>0</v>
      </c>
      <c r="U343" s="16">
        <v>1</v>
      </c>
      <c r="V343" s="14" t="s">
        <v>170</v>
      </c>
      <c r="W343" s="14" t="s">
        <v>669</v>
      </c>
      <c r="X343" s="14" t="s">
        <v>164</v>
      </c>
      <c r="Y343" s="14" t="s">
        <v>109</v>
      </c>
    </row>
    <row r="344" spans="1:25" ht="116">
      <c r="A344" s="13">
        <v>339</v>
      </c>
      <c r="B344" s="14" t="s">
        <v>990</v>
      </c>
      <c r="C344" s="14" t="s">
        <v>985</v>
      </c>
      <c r="D344" s="14" t="s">
        <v>986</v>
      </c>
      <c r="E344" s="14" t="s">
        <v>682</v>
      </c>
      <c r="F344" s="14" t="s">
        <v>39</v>
      </c>
      <c r="G344" s="15">
        <v>280.7</v>
      </c>
      <c r="H344" s="15">
        <v>303.2</v>
      </c>
      <c r="I344" s="14" t="s">
        <v>170</v>
      </c>
      <c r="J344" s="14" t="s">
        <v>629</v>
      </c>
      <c r="K344" s="14" t="s">
        <v>172</v>
      </c>
      <c r="L344" s="14" t="s">
        <v>489</v>
      </c>
      <c r="M344" s="16">
        <v>1</v>
      </c>
      <c r="N344" s="16">
        <v>1</v>
      </c>
      <c r="O344" s="16">
        <v>0</v>
      </c>
      <c r="P344" s="16">
        <v>1</v>
      </c>
      <c r="Q344" s="16">
        <v>0</v>
      </c>
      <c r="R344" s="16">
        <v>1</v>
      </c>
      <c r="S344" s="16">
        <v>0</v>
      </c>
      <c r="T344" s="16">
        <v>0</v>
      </c>
      <c r="U344" s="16">
        <v>1</v>
      </c>
      <c r="V344" s="14" t="s">
        <v>170</v>
      </c>
      <c r="W344" s="14" t="s">
        <v>991</v>
      </c>
      <c r="X344" s="14" t="s">
        <v>164</v>
      </c>
      <c r="Y344" s="14" t="s">
        <v>711</v>
      </c>
    </row>
    <row r="345" spans="1:25" ht="29">
      <c r="A345" s="13">
        <v>340</v>
      </c>
      <c r="B345" s="14" t="s">
        <v>992</v>
      </c>
      <c r="C345" s="14" t="s">
        <v>985</v>
      </c>
      <c r="D345" s="14" t="s">
        <v>986</v>
      </c>
      <c r="E345" s="14" t="s">
        <v>993</v>
      </c>
      <c r="F345" s="14" t="s">
        <v>161</v>
      </c>
      <c r="G345" s="15">
        <v>0</v>
      </c>
      <c r="H345" s="15">
        <v>0</v>
      </c>
      <c r="I345" s="14" t="s">
        <v>170</v>
      </c>
      <c r="J345" s="14" t="s">
        <v>629</v>
      </c>
      <c r="K345" s="14" t="s">
        <v>172</v>
      </c>
      <c r="L345" s="14" t="s">
        <v>489</v>
      </c>
      <c r="M345" s="16">
        <v>0</v>
      </c>
      <c r="N345" s="16">
        <v>0</v>
      </c>
      <c r="O345" s="16">
        <v>0</v>
      </c>
      <c r="P345" s="16">
        <v>0</v>
      </c>
      <c r="Q345" s="16">
        <v>0</v>
      </c>
      <c r="R345" s="16">
        <v>0</v>
      </c>
      <c r="S345" s="16">
        <v>1</v>
      </c>
      <c r="T345" s="16">
        <v>0</v>
      </c>
      <c r="U345" s="16">
        <v>0</v>
      </c>
      <c r="V345" s="14" t="s">
        <v>170</v>
      </c>
      <c r="W345" s="14" t="s">
        <v>994</v>
      </c>
      <c r="X345" s="14" t="s">
        <v>164</v>
      </c>
      <c r="Y345" s="14" t="s">
        <v>67</v>
      </c>
    </row>
    <row r="346" spans="1:25" ht="29">
      <c r="A346" s="13">
        <v>341</v>
      </c>
      <c r="B346" s="14" t="s">
        <v>1090</v>
      </c>
      <c r="C346" s="14" t="s">
        <v>985</v>
      </c>
      <c r="D346" s="14" t="s">
        <v>986</v>
      </c>
      <c r="E346" s="14" t="s">
        <v>1091</v>
      </c>
      <c r="F346" s="14" t="s">
        <v>39</v>
      </c>
      <c r="G346" s="15">
        <v>0</v>
      </c>
      <c r="H346" s="15">
        <v>6.2450000000000001</v>
      </c>
      <c r="I346" s="14" t="s">
        <v>170</v>
      </c>
      <c r="J346" s="14" t="s">
        <v>629</v>
      </c>
      <c r="K346" s="14" t="s">
        <v>172</v>
      </c>
      <c r="L346" s="14" t="s">
        <v>489</v>
      </c>
      <c r="M346" s="16">
        <v>1</v>
      </c>
      <c r="N346" s="16">
        <v>1</v>
      </c>
      <c r="O346" s="16">
        <v>1</v>
      </c>
      <c r="P346" s="16">
        <v>0</v>
      </c>
      <c r="Q346" s="16">
        <v>0</v>
      </c>
      <c r="R346" s="16">
        <v>0</v>
      </c>
      <c r="S346" s="16">
        <v>0</v>
      </c>
      <c r="T346" s="16">
        <v>0</v>
      </c>
      <c r="U346" s="16">
        <v>1</v>
      </c>
      <c r="V346" s="14" t="s">
        <v>170</v>
      </c>
      <c r="W346" s="14" t="s">
        <v>835</v>
      </c>
      <c r="X346" s="14" t="s">
        <v>164</v>
      </c>
      <c r="Y346" s="14" t="s">
        <v>73</v>
      </c>
    </row>
    <row r="347" spans="1:25" ht="29">
      <c r="A347" s="13">
        <v>342</v>
      </c>
      <c r="B347" s="14" t="s">
        <v>995</v>
      </c>
      <c r="C347" s="14" t="s">
        <v>996</v>
      </c>
      <c r="D347" s="14" t="s">
        <v>997</v>
      </c>
      <c r="E347" s="14" t="s">
        <v>998</v>
      </c>
      <c r="F347" s="14" t="s">
        <v>39</v>
      </c>
      <c r="G347" s="15">
        <v>0</v>
      </c>
      <c r="H347" s="15">
        <v>18.556000000000001</v>
      </c>
      <c r="I347" s="14" t="s">
        <v>170</v>
      </c>
      <c r="J347" s="14" t="s">
        <v>629</v>
      </c>
      <c r="K347" s="14" t="s">
        <v>172</v>
      </c>
      <c r="L347" s="14" t="s">
        <v>489</v>
      </c>
      <c r="M347" s="16">
        <v>1</v>
      </c>
      <c r="N347" s="16">
        <v>1</v>
      </c>
      <c r="O347" s="16">
        <v>1</v>
      </c>
      <c r="P347" s="16">
        <v>1</v>
      </c>
      <c r="Q347" s="16">
        <v>0</v>
      </c>
      <c r="R347" s="16">
        <v>1</v>
      </c>
      <c r="S347" s="16">
        <v>0</v>
      </c>
      <c r="T347" s="16">
        <v>0</v>
      </c>
      <c r="U347" s="16">
        <v>1</v>
      </c>
      <c r="V347" s="14" t="s">
        <v>170</v>
      </c>
      <c r="W347" s="14" t="s">
        <v>669</v>
      </c>
      <c r="X347" s="14" t="s">
        <v>164</v>
      </c>
      <c r="Y347" s="14" t="s">
        <v>94</v>
      </c>
    </row>
    <row r="348" spans="1:25" ht="29">
      <c r="A348" s="13">
        <v>343</v>
      </c>
      <c r="B348" s="14" t="s">
        <v>999</v>
      </c>
      <c r="C348" s="14" t="s">
        <v>996</v>
      </c>
      <c r="D348" s="14" t="s">
        <v>997</v>
      </c>
      <c r="E348" s="14" t="s">
        <v>696</v>
      </c>
      <c r="F348" s="14" t="s">
        <v>39</v>
      </c>
      <c r="G348" s="15">
        <v>13.35</v>
      </c>
      <c r="H348" s="15">
        <v>32.770000000000003</v>
      </c>
      <c r="I348" s="14" t="s">
        <v>170</v>
      </c>
      <c r="J348" s="14" t="s">
        <v>629</v>
      </c>
      <c r="K348" s="14" t="s">
        <v>172</v>
      </c>
      <c r="L348" s="14" t="s">
        <v>489</v>
      </c>
      <c r="M348" s="16">
        <v>1</v>
      </c>
      <c r="N348" s="16">
        <v>1</v>
      </c>
      <c r="O348" s="16">
        <v>1</v>
      </c>
      <c r="P348" s="16">
        <v>1</v>
      </c>
      <c r="Q348" s="16">
        <v>0</v>
      </c>
      <c r="R348" s="16">
        <v>1</v>
      </c>
      <c r="S348" s="16">
        <v>0</v>
      </c>
      <c r="T348" s="16">
        <v>0</v>
      </c>
      <c r="U348" s="16">
        <v>1</v>
      </c>
      <c r="V348" s="14" t="s">
        <v>170</v>
      </c>
      <c r="W348" s="14" t="s">
        <v>669</v>
      </c>
      <c r="X348" s="14" t="s">
        <v>164</v>
      </c>
      <c r="Y348" s="14" t="s">
        <v>94</v>
      </c>
    </row>
    <row r="349" spans="1:25" ht="29">
      <c r="A349" s="13">
        <v>344</v>
      </c>
      <c r="B349" s="14" t="s">
        <v>1000</v>
      </c>
      <c r="C349" s="14" t="s">
        <v>996</v>
      </c>
      <c r="D349" s="14" t="s">
        <v>997</v>
      </c>
      <c r="E349" s="14" t="s">
        <v>1001</v>
      </c>
      <c r="F349" s="14" t="s">
        <v>39</v>
      </c>
      <c r="G349" s="15">
        <v>0</v>
      </c>
      <c r="H349" s="15">
        <v>13.4</v>
      </c>
      <c r="I349" s="14" t="s">
        <v>170</v>
      </c>
      <c r="J349" s="14" t="s">
        <v>629</v>
      </c>
      <c r="K349" s="14" t="s">
        <v>172</v>
      </c>
      <c r="L349" s="14" t="s">
        <v>489</v>
      </c>
      <c r="M349" s="16">
        <v>1</v>
      </c>
      <c r="N349" s="16">
        <v>1</v>
      </c>
      <c r="O349" s="16">
        <v>0</v>
      </c>
      <c r="P349" s="16">
        <v>1</v>
      </c>
      <c r="Q349" s="16">
        <v>0</v>
      </c>
      <c r="R349" s="16">
        <v>1</v>
      </c>
      <c r="S349" s="16">
        <v>0</v>
      </c>
      <c r="T349" s="16">
        <v>0</v>
      </c>
      <c r="U349" s="16">
        <v>1</v>
      </c>
      <c r="V349" s="14" t="s">
        <v>170</v>
      </c>
      <c r="W349" s="14" t="s">
        <v>669</v>
      </c>
      <c r="X349" s="14" t="s">
        <v>164</v>
      </c>
      <c r="Y349" s="14" t="s">
        <v>711</v>
      </c>
    </row>
    <row r="350" spans="1:25" ht="29">
      <c r="A350" s="13">
        <v>345</v>
      </c>
      <c r="B350" s="14" t="s">
        <v>1002</v>
      </c>
      <c r="C350" s="14" t="s">
        <v>996</v>
      </c>
      <c r="D350" s="14" t="s">
        <v>997</v>
      </c>
      <c r="E350" s="14" t="s">
        <v>1003</v>
      </c>
      <c r="F350" s="14" t="s">
        <v>39</v>
      </c>
      <c r="G350" s="15">
        <v>0</v>
      </c>
      <c r="H350" s="15">
        <v>4.0839999999999996</v>
      </c>
      <c r="I350" s="14" t="s">
        <v>170</v>
      </c>
      <c r="J350" s="14" t="s">
        <v>629</v>
      </c>
      <c r="K350" s="14" t="s">
        <v>172</v>
      </c>
      <c r="L350" s="14" t="s">
        <v>489</v>
      </c>
      <c r="M350" s="16">
        <v>1</v>
      </c>
      <c r="N350" s="16">
        <v>1</v>
      </c>
      <c r="O350" s="16">
        <v>0</v>
      </c>
      <c r="P350" s="16">
        <v>1</v>
      </c>
      <c r="Q350" s="16">
        <v>0</v>
      </c>
      <c r="R350" s="16">
        <v>1</v>
      </c>
      <c r="S350" s="16">
        <v>0</v>
      </c>
      <c r="T350" s="16">
        <v>0</v>
      </c>
      <c r="U350" s="16">
        <v>1</v>
      </c>
      <c r="V350" s="14" t="s">
        <v>170</v>
      </c>
      <c r="W350" s="14" t="s">
        <v>669</v>
      </c>
      <c r="X350" s="14" t="s">
        <v>164</v>
      </c>
      <c r="Y350" s="14" t="s">
        <v>711</v>
      </c>
    </row>
    <row r="351" spans="1:25" ht="29">
      <c r="A351" s="13">
        <v>346</v>
      </c>
      <c r="B351" s="14" t="s">
        <v>1004</v>
      </c>
      <c r="C351" s="14" t="s">
        <v>996</v>
      </c>
      <c r="D351" s="14" t="s">
        <v>997</v>
      </c>
      <c r="E351" s="14" t="s">
        <v>1005</v>
      </c>
      <c r="F351" s="14" t="s">
        <v>39</v>
      </c>
      <c r="G351" s="15">
        <v>0</v>
      </c>
      <c r="H351" s="15">
        <v>6.84</v>
      </c>
      <c r="I351" s="14" t="s">
        <v>170</v>
      </c>
      <c r="J351" s="14" t="s">
        <v>629</v>
      </c>
      <c r="K351" s="14" t="s">
        <v>172</v>
      </c>
      <c r="L351" s="14" t="s">
        <v>489</v>
      </c>
      <c r="M351" s="16">
        <v>1</v>
      </c>
      <c r="N351" s="16">
        <v>1</v>
      </c>
      <c r="O351" s="16">
        <v>1</v>
      </c>
      <c r="P351" s="16">
        <v>1</v>
      </c>
      <c r="Q351" s="16">
        <v>0</v>
      </c>
      <c r="R351" s="16">
        <v>1</v>
      </c>
      <c r="S351" s="16">
        <v>0</v>
      </c>
      <c r="T351" s="16">
        <v>0</v>
      </c>
      <c r="U351" s="16">
        <v>1</v>
      </c>
      <c r="V351" s="14" t="s">
        <v>170</v>
      </c>
      <c r="W351" s="14" t="s">
        <v>669</v>
      </c>
      <c r="X351" s="14" t="s">
        <v>164</v>
      </c>
      <c r="Y351" s="14" t="s">
        <v>94</v>
      </c>
    </row>
    <row r="352" spans="1:25" ht="87">
      <c r="A352" s="13">
        <v>347</v>
      </c>
      <c r="B352" s="14" t="s">
        <v>1006</v>
      </c>
      <c r="C352" s="14" t="s">
        <v>1007</v>
      </c>
      <c r="D352" s="14" t="s">
        <v>1008</v>
      </c>
      <c r="E352" s="14" t="s">
        <v>1009</v>
      </c>
      <c r="F352" s="14" t="s">
        <v>39</v>
      </c>
      <c r="G352" s="15">
        <v>0</v>
      </c>
      <c r="H352" s="15">
        <v>22.2</v>
      </c>
      <c r="I352" s="14" t="s">
        <v>170</v>
      </c>
      <c r="J352" s="14" t="s">
        <v>629</v>
      </c>
      <c r="K352" s="14" t="s">
        <v>172</v>
      </c>
      <c r="L352" s="14" t="s">
        <v>489</v>
      </c>
      <c r="M352" s="16">
        <v>1</v>
      </c>
      <c r="N352" s="16">
        <v>1</v>
      </c>
      <c r="O352" s="16">
        <v>1</v>
      </c>
      <c r="P352" s="16">
        <v>0</v>
      </c>
      <c r="Q352" s="16">
        <v>0</v>
      </c>
      <c r="R352" s="16">
        <v>1</v>
      </c>
      <c r="S352" s="16">
        <v>0</v>
      </c>
      <c r="T352" s="16">
        <v>0</v>
      </c>
      <c r="U352" s="16">
        <v>1</v>
      </c>
      <c r="V352" s="14" t="s">
        <v>170</v>
      </c>
      <c r="W352" s="14" t="s">
        <v>765</v>
      </c>
      <c r="X352" s="14" t="s">
        <v>164</v>
      </c>
      <c r="Y352" s="14" t="s">
        <v>102</v>
      </c>
    </row>
    <row r="353" spans="1:25" ht="87">
      <c r="A353" s="13">
        <v>348</v>
      </c>
      <c r="B353" s="14" t="s">
        <v>1010</v>
      </c>
      <c r="C353" s="14" t="s">
        <v>1007</v>
      </c>
      <c r="D353" s="14" t="s">
        <v>1008</v>
      </c>
      <c r="E353" s="14" t="s">
        <v>1011</v>
      </c>
      <c r="F353" s="14" t="s">
        <v>39</v>
      </c>
      <c r="G353" s="15">
        <v>0</v>
      </c>
      <c r="H353" s="15">
        <v>5.79</v>
      </c>
      <c r="I353" s="14" t="s">
        <v>170</v>
      </c>
      <c r="J353" s="14" t="s">
        <v>629</v>
      </c>
      <c r="K353" s="14" t="s">
        <v>172</v>
      </c>
      <c r="L353" s="14" t="s">
        <v>489</v>
      </c>
      <c r="M353" s="16">
        <v>1</v>
      </c>
      <c r="N353" s="16">
        <v>0</v>
      </c>
      <c r="O353" s="16">
        <v>0</v>
      </c>
      <c r="P353" s="16">
        <v>0</v>
      </c>
      <c r="Q353" s="16">
        <v>0</v>
      </c>
      <c r="R353" s="16">
        <v>0</v>
      </c>
      <c r="S353" s="16">
        <v>0</v>
      </c>
      <c r="T353" s="16">
        <v>0</v>
      </c>
      <c r="U353" s="16">
        <v>1</v>
      </c>
      <c r="V353" s="14" t="s">
        <v>170</v>
      </c>
      <c r="W353" s="14" t="s">
        <v>765</v>
      </c>
      <c r="X353" s="14" t="s">
        <v>164</v>
      </c>
      <c r="Y353" s="14" t="s">
        <v>77</v>
      </c>
    </row>
    <row r="354" spans="1:25" ht="87">
      <c r="A354" s="13">
        <v>349</v>
      </c>
      <c r="B354" s="14" t="s">
        <v>1012</v>
      </c>
      <c r="C354" s="14" t="s">
        <v>1013</v>
      </c>
      <c r="D354" s="14" t="s">
        <v>1014</v>
      </c>
      <c r="E354" s="14" t="s">
        <v>1015</v>
      </c>
      <c r="F354" s="14" t="s">
        <v>39</v>
      </c>
      <c r="G354" s="15">
        <v>0</v>
      </c>
      <c r="H354" s="15">
        <v>2.37</v>
      </c>
      <c r="I354" s="14" t="s">
        <v>170</v>
      </c>
      <c r="J354" s="14" t="s">
        <v>629</v>
      </c>
      <c r="K354" s="14" t="s">
        <v>172</v>
      </c>
      <c r="L354" s="14" t="s">
        <v>489</v>
      </c>
      <c r="M354" s="16">
        <v>1</v>
      </c>
      <c r="N354" s="16">
        <v>0</v>
      </c>
      <c r="O354" s="16">
        <v>0</v>
      </c>
      <c r="P354" s="16">
        <v>0</v>
      </c>
      <c r="Q354" s="16">
        <v>0</v>
      </c>
      <c r="R354" s="16">
        <v>0</v>
      </c>
      <c r="S354" s="16">
        <v>0</v>
      </c>
      <c r="T354" s="16">
        <v>0</v>
      </c>
      <c r="U354" s="16">
        <v>1</v>
      </c>
      <c r="V354" s="14" t="s">
        <v>170</v>
      </c>
      <c r="W354" s="14" t="s">
        <v>765</v>
      </c>
      <c r="X354" s="14" t="s">
        <v>164</v>
      </c>
      <c r="Y354" s="14" t="s">
        <v>1016</v>
      </c>
    </row>
    <row r="355" spans="1:25" ht="87">
      <c r="A355" s="13">
        <v>350</v>
      </c>
      <c r="B355" s="14" t="s">
        <v>1017</v>
      </c>
      <c r="C355" s="14" t="s">
        <v>1013</v>
      </c>
      <c r="D355" s="14" t="s">
        <v>1014</v>
      </c>
      <c r="E355" s="14" t="s">
        <v>1018</v>
      </c>
      <c r="F355" s="14" t="s">
        <v>39</v>
      </c>
      <c r="G355" s="15">
        <v>0</v>
      </c>
      <c r="H355" s="15">
        <v>3.85</v>
      </c>
      <c r="I355" s="14" t="s">
        <v>170</v>
      </c>
      <c r="J355" s="14" t="s">
        <v>629</v>
      </c>
      <c r="K355" s="14" t="s">
        <v>172</v>
      </c>
      <c r="L355" s="14" t="s">
        <v>489</v>
      </c>
      <c r="M355" s="16">
        <v>1</v>
      </c>
      <c r="N355" s="16">
        <v>0</v>
      </c>
      <c r="O355" s="16">
        <v>0</v>
      </c>
      <c r="P355" s="16">
        <v>0</v>
      </c>
      <c r="Q355" s="16">
        <v>0</v>
      </c>
      <c r="R355" s="16">
        <v>0</v>
      </c>
      <c r="S355" s="16">
        <v>0</v>
      </c>
      <c r="T355" s="16">
        <v>0</v>
      </c>
      <c r="U355" s="16">
        <v>1</v>
      </c>
      <c r="V355" s="14" t="s">
        <v>170</v>
      </c>
      <c r="W355" s="14" t="s">
        <v>765</v>
      </c>
      <c r="X355" s="14" t="s">
        <v>164</v>
      </c>
      <c r="Y355" s="14" t="s">
        <v>1016</v>
      </c>
    </row>
    <row r="356" spans="1:25" ht="87">
      <c r="A356" s="13">
        <v>351</v>
      </c>
      <c r="B356" s="14" t="s">
        <v>1019</v>
      </c>
      <c r="C356" s="14" t="s">
        <v>1013</v>
      </c>
      <c r="D356" s="14" t="s">
        <v>1014</v>
      </c>
      <c r="E356" s="14" t="s">
        <v>1020</v>
      </c>
      <c r="F356" s="14" t="s">
        <v>39</v>
      </c>
      <c r="G356" s="15">
        <v>0</v>
      </c>
      <c r="H356" s="15">
        <v>6.38</v>
      </c>
      <c r="I356" s="14" t="s">
        <v>170</v>
      </c>
      <c r="J356" s="14" t="s">
        <v>629</v>
      </c>
      <c r="K356" s="14" t="s">
        <v>172</v>
      </c>
      <c r="L356" s="14" t="s">
        <v>489</v>
      </c>
      <c r="M356" s="16">
        <v>1</v>
      </c>
      <c r="N356" s="16">
        <v>0</v>
      </c>
      <c r="O356" s="16">
        <v>1</v>
      </c>
      <c r="P356" s="16">
        <v>0</v>
      </c>
      <c r="Q356" s="16">
        <v>0</v>
      </c>
      <c r="R356" s="16">
        <v>1</v>
      </c>
      <c r="S356" s="16">
        <v>0</v>
      </c>
      <c r="T356" s="16">
        <v>0</v>
      </c>
      <c r="U356" s="16">
        <v>1</v>
      </c>
      <c r="V356" s="14" t="s">
        <v>170</v>
      </c>
      <c r="W356" s="14" t="s">
        <v>765</v>
      </c>
      <c r="X356" s="14" t="s">
        <v>164</v>
      </c>
      <c r="Y356" s="14" t="s">
        <v>113</v>
      </c>
    </row>
    <row r="357" spans="1:25" ht="29">
      <c r="A357" s="13">
        <v>352</v>
      </c>
      <c r="B357" s="14" t="s">
        <v>1021</v>
      </c>
      <c r="C357" s="14" t="s">
        <v>1013</v>
      </c>
      <c r="D357" s="14" t="s">
        <v>1014</v>
      </c>
      <c r="E357" s="14" t="s">
        <v>1022</v>
      </c>
      <c r="F357" s="14" t="s">
        <v>39</v>
      </c>
      <c r="G357" s="15">
        <v>60.5</v>
      </c>
      <c r="H357" s="15">
        <v>76.260000000000005</v>
      </c>
      <c r="I357" s="14" t="s">
        <v>170</v>
      </c>
      <c r="J357" s="14" t="s">
        <v>629</v>
      </c>
      <c r="K357" s="14" t="s">
        <v>172</v>
      </c>
      <c r="L357" s="14" t="s">
        <v>489</v>
      </c>
      <c r="M357" s="16">
        <v>1</v>
      </c>
      <c r="N357" s="16">
        <v>1</v>
      </c>
      <c r="O357" s="16">
        <v>1</v>
      </c>
      <c r="P357" s="16">
        <v>1</v>
      </c>
      <c r="Q357" s="16">
        <v>1</v>
      </c>
      <c r="R357" s="16">
        <v>1</v>
      </c>
      <c r="S357" s="16">
        <v>1</v>
      </c>
      <c r="T357" s="16">
        <v>1</v>
      </c>
      <c r="U357" s="16">
        <v>1</v>
      </c>
      <c r="V357" s="14" t="s">
        <v>170</v>
      </c>
      <c r="W357" s="14" t="s">
        <v>639</v>
      </c>
      <c r="X357" s="14" t="s">
        <v>164</v>
      </c>
      <c r="Y357" s="14" t="s">
        <v>80</v>
      </c>
    </row>
    <row r="358" spans="1:25" ht="29">
      <c r="A358" s="13">
        <v>353</v>
      </c>
      <c r="B358" s="14" t="s">
        <v>1096</v>
      </c>
      <c r="C358" s="14" t="s">
        <v>1013</v>
      </c>
      <c r="D358" s="14" t="s">
        <v>1014</v>
      </c>
      <c r="E358" s="14" t="s">
        <v>1097</v>
      </c>
      <c r="F358" s="14" t="s">
        <v>39</v>
      </c>
      <c r="G358" s="15">
        <v>0</v>
      </c>
      <c r="H358" s="15">
        <v>7</v>
      </c>
      <c r="I358" s="14" t="s">
        <v>170</v>
      </c>
      <c r="J358" s="14" t="s">
        <v>629</v>
      </c>
      <c r="K358" s="14" t="s">
        <v>172</v>
      </c>
      <c r="L358" s="14" t="s">
        <v>489</v>
      </c>
      <c r="M358" s="16">
        <v>1</v>
      </c>
      <c r="N358" s="16">
        <v>0</v>
      </c>
      <c r="O358" s="16">
        <v>1</v>
      </c>
      <c r="P358" s="16">
        <v>0</v>
      </c>
      <c r="Q358" s="16">
        <v>0</v>
      </c>
      <c r="R358" s="16">
        <v>1</v>
      </c>
      <c r="S358" s="16">
        <v>0</v>
      </c>
      <c r="T358" s="16">
        <v>0</v>
      </c>
      <c r="U358" s="16">
        <v>1</v>
      </c>
      <c r="V358" s="14" t="s">
        <v>170</v>
      </c>
      <c r="W358" s="14" t="s">
        <v>835</v>
      </c>
      <c r="X358" s="14" t="s">
        <v>164</v>
      </c>
      <c r="Y358" s="14" t="s">
        <v>113</v>
      </c>
    </row>
    <row r="359" spans="1:25" ht="87">
      <c r="A359" s="13">
        <v>354</v>
      </c>
      <c r="B359" s="14" t="s">
        <v>1023</v>
      </c>
      <c r="C359" s="14" t="s">
        <v>1024</v>
      </c>
      <c r="D359" s="14" t="s">
        <v>1025</v>
      </c>
      <c r="E359" s="14" t="s">
        <v>1026</v>
      </c>
      <c r="F359" s="14" t="s">
        <v>39</v>
      </c>
      <c r="G359" s="15">
        <v>0</v>
      </c>
      <c r="H359" s="15">
        <v>0.74</v>
      </c>
      <c r="I359" s="14" t="s">
        <v>170</v>
      </c>
      <c r="J359" s="14" t="s">
        <v>629</v>
      </c>
      <c r="K359" s="14" t="s">
        <v>172</v>
      </c>
      <c r="L359" s="14" t="s">
        <v>489</v>
      </c>
      <c r="M359" s="16">
        <v>1</v>
      </c>
      <c r="N359" s="16">
        <v>0</v>
      </c>
      <c r="O359" s="16">
        <v>0</v>
      </c>
      <c r="P359" s="16">
        <v>0</v>
      </c>
      <c r="Q359" s="16">
        <v>0</v>
      </c>
      <c r="R359" s="16">
        <v>0</v>
      </c>
      <c r="S359" s="16">
        <v>0</v>
      </c>
      <c r="T359" s="16">
        <v>0</v>
      </c>
      <c r="U359" s="16">
        <v>1</v>
      </c>
      <c r="V359" s="14" t="s">
        <v>170</v>
      </c>
      <c r="W359" s="14" t="s">
        <v>765</v>
      </c>
      <c r="X359" s="14" t="s">
        <v>164</v>
      </c>
      <c r="Y359" s="14" t="s">
        <v>77</v>
      </c>
    </row>
    <row r="360" spans="1:25" ht="29">
      <c r="A360" s="13">
        <v>355</v>
      </c>
      <c r="B360" s="14" t="s">
        <v>1027</v>
      </c>
      <c r="C360" s="14" t="s">
        <v>1024</v>
      </c>
      <c r="D360" s="14" t="s">
        <v>1025</v>
      </c>
      <c r="E360" s="14" t="s">
        <v>1028</v>
      </c>
      <c r="F360" s="14" t="s">
        <v>39</v>
      </c>
      <c r="G360" s="15">
        <v>0</v>
      </c>
      <c r="H360" s="15">
        <v>4.32</v>
      </c>
      <c r="I360" s="14" t="s">
        <v>170</v>
      </c>
      <c r="J360" s="14" t="s">
        <v>629</v>
      </c>
      <c r="K360" s="14" t="s">
        <v>172</v>
      </c>
      <c r="L360" s="14" t="s">
        <v>489</v>
      </c>
      <c r="M360" s="16">
        <v>1</v>
      </c>
      <c r="N360" s="16">
        <v>0</v>
      </c>
      <c r="O360" s="16">
        <v>0</v>
      </c>
      <c r="P360" s="16">
        <v>0</v>
      </c>
      <c r="Q360" s="16">
        <v>0</v>
      </c>
      <c r="R360" s="16">
        <v>0</v>
      </c>
      <c r="S360" s="16">
        <v>0</v>
      </c>
      <c r="T360" s="16">
        <v>0</v>
      </c>
      <c r="U360" s="16">
        <v>1</v>
      </c>
      <c r="V360" s="14" t="s">
        <v>170</v>
      </c>
      <c r="W360" s="14" t="s">
        <v>1029</v>
      </c>
      <c r="X360" s="14" t="s">
        <v>164</v>
      </c>
      <c r="Y360" s="14" t="s">
        <v>77</v>
      </c>
    </row>
    <row r="361" spans="1:25" ht="29">
      <c r="A361" s="13">
        <v>356</v>
      </c>
      <c r="B361" s="14" t="s">
        <v>1030</v>
      </c>
      <c r="C361" s="14" t="s">
        <v>1024</v>
      </c>
      <c r="D361" s="14" t="s">
        <v>1025</v>
      </c>
      <c r="E361" s="14" t="s">
        <v>46</v>
      </c>
      <c r="F361" s="14" t="s">
        <v>39</v>
      </c>
      <c r="G361" s="15">
        <v>0</v>
      </c>
      <c r="H361" s="15">
        <v>64.260000000000005</v>
      </c>
      <c r="I361" s="14" t="s">
        <v>170</v>
      </c>
      <c r="J361" s="14" t="s">
        <v>629</v>
      </c>
      <c r="K361" s="14" t="s">
        <v>172</v>
      </c>
      <c r="L361" s="14" t="s">
        <v>489</v>
      </c>
      <c r="M361" s="16">
        <v>1</v>
      </c>
      <c r="N361" s="16">
        <v>1</v>
      </c>
      <c r="O361" s="16">
        <v>1</v>
      </c>
      <c r="P361" s="16">
        <v>1</v>
      </c>
      <c r="Q361" s="16">
        <v>1</v>
      </c>
      <c r="R361" s="16">
        <v>1</v>
      </c>
      <c r="S361" s="16">
        <v>0</v>
      </c>
      <c r="T361" s="16">
        <v>0</v>
      </c>
      <c r="U361" s="16">
        <v>1</v>
      </c>
      <c r="V361" s="14" t="s">
        <v>170</v>
      </c>
      <c r="W361" s="14" t="s">
        <v>835</v>
      </c>
      <c r="X361" s="14" t="s">
        <v>164</v>
      </c>
      <c r="Y361" s="14" t="s">
        <v>86</v>
      </c>
    </row>
    <row r="362" spans="1:25" ht="29">
      <c r="A362" s="13">
        <v>357</v>
      </c>
      <c r="B362" s="14" t="s">
        <v>1031</v>
      </c>
      <c r="C362" s="14" t="s">
        <v>1032</v>
      </c>
      <c r="D362" s="14" t="s">
        <v>1033</v>
      </c>
      <c r="E362" s="14" t="s">
        <v>812</v>
      </c>
      <c r="F362" s="14" t="s">
        <v>39</v>
      </c>
      <c r="G362" s="15">
        <v>16.065000000000001</v>
      </c>
      <c r="H362" s="15">
        <v>34.479999999999997</v>
      </c>
      <c r="I362" s="14" t="s">
        <v>170</v>
      </c>
      <c r="J362" s="14" t="s">
        <v>629</v>
      </c>
      <c r="K362" s="14" t="s">
        <v>172</v>
      </c>
      <c r="L362" s="14" t="s">
        <v>489</v>
      </c>
      <c r="M362" s="16">
        <v>1</v>
      </c>
      <c r="N362" s="16">
        <v>1</v>
      </c>
      <c r="O362" s="16">
        <v>1</v>
      </c>
      <c r="P362" s="16">
        <v>0</v>
      </c>
      <c r="Q362" s="16">
        <v>0</v>
      </c>
      <c r="R362" s="16">
        <v>1</v>
      </c>
      <c r="S362" s="16">
        <v>0</v>
      </c>
      <c r="T362" s="16">
        <v>0</v>
      </c>
      <c r="U362" s="16">
        <v>1</v>
      </c>
      <c r="V362" s="14" t="s">
        <v>170</v>
      </c>
      <c r="W362" s="14" t="s">
        <v>835</v>
      </c>
      <c r="X362" s="14" t="s">
        <v>164</v>
      </c>
      <c r="Y362" s="14" t="s">
        <v>108</v>
      </c>
    </row>
    <row r="363" spans="1:25" ht="29">
      <c r="A363" s="13">
        <v>358</v>
      </c>
      <c r="B363" s="14" t="s">
        <v>1250</v>
      </c>
      <c r="C363" s="14" t="s">
        <v>1032</v>
      </c>
      <c r="D363" s="14" t="s">
        <v>1033</v>
      </c>
      <c r="E363" s="14" t="s">
        <v>1251</v>
      </c>
      <c r="F363" s="14" t="s">
        <v>39</v>
      </c>
      <c r="G363" s="15">
        <v>0</v>
      </c>
      <c r="H363" s="15">
        <v>9.7149999999999999</v>
      </c>
      <c r="I363" s="14" t="s">
        <v>170</v>
      </c>
      <c r="J363" s="14" t="s">
        <v>1122</v>
      </c>
      <c r="K363" s="14" t="s">
        <v>172</v>
      </c>
      <c r="L363" s="14" t="s">
        <v>489</v>
      </c>
      <c r="M363" s="16">
        <v>1</v>
      </c>
      <c r="N363" s="16">
        <v>1</v>
      </c>
      <c r="O363" s="16">
        <v>1</v>
      </c>
      <c r="P363" s="16">
        <v>1</v>
      </c>
      <c r="Q363" s="16">
        <v>1</v>
      </c>
      <c r="R363" s="16">
        <v>0</v>
      </c>
      <c r="S363" s="16">
        <v>0</v>
      </c>
      <c r="T363" s="16">
        <v>0</v>
      </c>
      <c r="U363" s="16">
        <v>1</v>
      </c>
      <c r="V363" s="14" t="s">
        <v>170</v>
      </c>
      <c r="W363" s="14" t="s">
        <v>1252</v>
      </c>
      <c r="X363" s="14" t="s">
        <v>164</v>
      </c>
      <c r="Y363" s="17" t="s">
        <v>110</v>
      </c>
    </row>
    <row r="364" spans="1:25" ht="29">
      <c r="A364" s="13">
        <v>359</v>
      </c>
      <c r="B364" s="14" t="s">
        <v>1254</v>
      </c>
      <c r="C364" s="14" t="s">
        <v>1032</v>
      </c>
      <c r="D364" s="14" t="s">
        <v>1033</v>
      </c>
      <c r="E364" s="14" t="s">
        <v>1255</v>
      </c>
      <c r="F364" s="14" t="s">
        <v>39</v>
      </c>
      <c r="G364" s="15">
        <v>0</v>
      </c>
      <c r="H364" s="15">
        <v>4.4000000000000004</v>
      </c>
      <c r="I364" s="14" t="s">
        <v>170</v>
      </c>
      <c r="J364" s="14" t="s">
        <v>1122</v>
      </c>
      <c r="K364" s="14" t="s">
        <v>172</v>
      </c>
      <c r="L364" s="14" t="s">
        <v>489</v>
      </c>
      <c r="M364" s="16">
        <v>1</v>
      </c>
      <c r="N364" s="16">
        <v>1</v>
      </c>
      <c r="O364" s="16">
        <v>1</v>
      </c>
      <c r="P364" s="16">
        <v>1</v>
      </c>
      <c r="Q364" s="16">
        <v>1</v>
      </c>
      <c r="R364" s="16">
        <v>0</v>
      </c>
      <c r="S364" s="16">
        <v>0</v>
      </c>
      <c r="T364" s="16">
        <v>0</v>
      </c>
      <c r="U364" s="16">
        <v>1</v>
      </c>
      <c r="V364" s="14" t="s">
        <v>170</v>
      </c>
      <c r="W364" s="14" t="s">
        <v>1252</v>
      </c>
      <c r="X364" s="14" t="s">
        <v>164</v>
      </c>
      <c r="Y364" s="17" t="s">
        <v>110</v>
      </c>
    </row>
    <row r="365" spans="1:25" ht="29">
      <c r="A365" s="13">
        <v>360</v>
      </c>
      <c r="B365" s="14" t="s">
        <v>1256</v>
      </c>
      <c r="C365" s="14" t="s">
        <v>1257</v>
      </c>
      <c r="D365" s="14" t="s">
        <v>1258</v>
      </c>
      <c r="E365" s="14" t="s">
        <v>1259</v>
      </c>
      <c r="F365" s="14" t="s">
        <v>39</v>
      </c>
      <c r="G365" s="15">
        <v>0</v>
      </c>
      <c r="H365" s="15">
        <v>13.78</v>
      </c>
      <c r="I365" s="14" t="s">
        <v>170</v>
      </c>
      <c r="J365" s="14" t="s">
        <v>1122</v>
      </c>
      <c r="K365" s="14" t="s">
        <v>172</v>
      </c>
      <c r="L365" s="14" t="s">
        <v>489</v>
      </c>
      <c r="M365" s="16">
        <v>1</v>
      </c>
      <c r="N365" s="16">
        <v>1</v>
      </c>
      <c r="O365" s="16">
        <v>1</v>
      </c>
      <c r="P365" s="16">
        <v>0</v>
      </c>
      <c r="Q365" s="16">
        <v>0</v>
      </c>
      <c r="R365" s="16">
        <v>1</v>
      </c>
      <c r="S365" s="16">
        <v>0</v>
      </c>
      <c r="T365" s="16">
        <v>0</v>
      </c>
      <c r="U365" s="16">
        <v>1</v>
      </c>
      <c r="V365" s="14" t="s">
        <v>170</v>
      </c>
      <c r="W365" s="14" t="s">
        <v>669</v>
      </c>
      <c r="X365" s="14" t="s">
        <v>164</v>
      </c>
      <c r="Y365" s="17" t="s">
        <v>102</v>
      </c>
    </row>
    <row r="366" spans="1:25" ht="29">
      <c r="A366" s="13">
        <v>361</v>
      </c>
      <c r="B366" s="14" t="s">
        <v>1260</v>
      </c>
      <c r="C366" s="14" t="s">
        <v>1261</v>
      </c>
      <c r="D366" s="14" t="s">
        <v>1262</v>
      </c>
      <c r="E366" s="14" t="s">
        <v>1262</v>
      </c>
      <c r="F366" s="14" t="s">
        <v>39</v>
      </c>
      <c r="G366" s="15">
        <v>0</v>
      </c>
      <c r="H366" s="15">
        <v>14.62</v>
      </c>
      <c r="I366" s="14" t="s">
        <v>170</v>
      </c>
      <c r="J366" s="14" t="s">
        <v>1122</v>
      </c>
      <c r="K366" s="14" t="s">
        <v>172</v>
      </c>
      <c r="L366" s="14" t="s">
        <v>489</v>
      </c>
      <c r="M366" s="16">
        <v>1</v>
      </c>
      <c r="N366" s="16">
        <v>1</v>
      </c>
      <c r="O366" s="16">
        <v>1</v>
      </c>
      <c r="P366" s="16">
        <v>0</v>
      </c>
      <c r="Q366" s="16">
        <v>0</v>
      </c>
      <c r="R366" s="16">
        <v>1</v>
      </c>
      <c r="S366" s="16">
        <v>0</v>
      </c>
      <c r="T366" s="16">
        <v>0</v>
      </c>
      <c r="U366" s="16">
        <v>1</v>
      </c>
      <c r="V366" s="14" t="s">
        <v>170</v>
      </c>
      <c r="W366" s="14" t="s">
        <v>669</v>
      </c>
      <c r="X366" s="14" t="s">
        <v>164</v>
      </c>
      <c r="Y366" s="17" t="s">
        <v>102</v>
      </c>
    </row>
    <row r="367" spans="1:25" ht="29">
      <c r="A367" s="13">
        <v>362</v>
      </c>
      <c r="B367" s="14" t="s">
        <v>1263</v>
      </c>
      <c r="C367" s="14" t="s">
        <v>1264</v>
      </c>
      <c r="D367" s="14" t="s">
        <v>1265</v>
      </c>
      <c r="E367" s="14" t="s">
        <v>1266</v>
      </c>
      <c r="F367" s="14" t="s">
        <v>39</v>
      </c>
      <c r="G367" s="15">
        <v>0</v>
      </c>
      <c r="H367" s="15">
        <v>12.6</v>
      </c>
      <c r="I367" s="14" t="s">
        <v>170</v>
      </c>
      <c r="J367" s="14" t="s">
        <v>1122</v>
      </c>
      <c r="K367" s="14" t="s">
        <v>172</v>
      </c>
      <c r="L367" s="14" t="s">
        <v>489</v>
      </c>
      <c r="M367" s="16">
        <v>1</v>
      </c>
      <c r="N367" s="16">
        <v>1</v>
      </c>
      <c r="O367" s="16">
        <v>1</v>
      </c>
      <c r="P367" s="16">
        <v>0</v>
      </c>
      <c r="Q367" s="16">
        <v>1</v>
      </c>
      <c r="R367" s="16">
        <v>1</v>
      </c>
      <c r="S367" s="16">
        <v>0</v>
      </c>
      <c r="T367" s="16">
        <v>0</v>
      </c>
      <c r="U367" s="16">
        <v>1</v>
      </c>
      <c r="V367" s="14" t="s">
        <v>170</v>
      </c>
      <c r="W367" s="14" t="s">
        <v>669</v>
      </c>
      <c r="X367" s="14" t="s">
        <v>164</v>
      </c>
      <c r="Y367" s="17" t="s">
        <v>90</v>
      </c>
    </row>
    <row r="368" spans="1:25" ht="29">
      <c r="A368" s="13">
        <v>363</v>
      </c>
      <c r="B368" s="14" t="s">
        <v>1267</v>
      </c>
      <c r="C368" s="14" t="s">
        <v>1264</v>
      </c>
      <c r="D368" s="14" t="s">
        <v>1265</v>
      </c>
      <c r="E368" s="14" t="s">
        <v>1268</v>
      </c>
      <c r="F368" s="14" t="s">
        <v>39</v>
      </c>
      <c r="G368" s="15">
        <v>12.6</v>
      </c>
      <c r="H368" s="15">
        <v>20.14</v>
      </c>
      <c r="I368" s="14" t="s">
        <v>170</v>
      </c>
      <c r="J368" s="14" t="s">
        <v>1122</v>
      </c>
      <c r="K368" s="14" t="s">
        <v>172</v>
      </c>
      <c r="L368" s="14" t="s">
        <v>489</v>
      </c>
      <c r="M368" s="16">
        <v>1</v>
      </c>
      <c r="N368" s="16">
        <v>1</v>
      </c>
      <c r="O368" s="16">
        <v>1</v>
      </c>
      <c r="P368" s="16">
        <v>0</v>
      </c>
      <c r="Q368" s="16">
        <v>0</v>
      </c>
      <c r="R368" s="16">
        <v>1</v>
      </c>
      <c r="S368" s="16">
        <v>0</v>
      </c>
      <c r="T368" s="16">
        <v>0</v>
      </c>
      <c r="U368" s="16">
        <v>1</v>
      </c>
      <c r="V368" s="14" t="s">
        <v>170</v>
      </c>
      <c r="W368" s="14" t="s">
        <v>669</v>
      </c>
      <c r="X368" s="14" t="s">
        <v>164</v>
      </c>
      <c r="Y368" s="17" t="s">
        <v>102</v>
      </c>
    </row>
    <row r="369" spans="1:25" ht="29">
      <c r="A369" s="13">
        <v>364</v>
      </c>
      <c r="B369" s="14" t="s">
        <v>1269</v>
      </c>
      <c r="C369" s="14" t="s">
        <v>1264</v>
      </c>
      <c r="D369" s="14" t="s">
        <v>1265</v>
      </c>
      <c r="E369" s="14" t="s">
        <v>1270</v>
      </c>
      <c r="F369" s="14" t="s">
        <v>39</v>
      </c>
      <c r="G369" s="15">
        <v>0</v>
      </c>
      <c r="H369" s="15">
        <v>6.08</v>
      </c>
      <c r="I369" s="14" t="s">
        <v>170</v>
      </c>
      <c r="J369" s="14" t="s">
        <v>1122</v>
      </c>
      <c r="K369" s="14" t="s">
        <v>172</v>
      </c>
      <c r="L369" s="14" t="s">
        <v>489</v>
      </c>
      <c r="M369" s="16">
        <v>1</v>
      </c>
      <c r="N369" s="16">
        <v>1</v>
      </c>
      <c r="O369" s="16">
        <v>1</v>
      </c>
      <c r="P369" s="16">
        <v>0</v>
      </c>
      <c r="Q369" s="16">
        <v>0</v>
      </c>
      <c r="R369" s="16">
        <v>1</v>
      </c>
      <c r="S369" s="16">
        <v>0</v>
      </c>
      <c r="T369" s="16">
        <v>0</v>
      </c>
      <c r="U369" s="16">
        <v>1</v>
      </c>
      <c r="V369" s="14" t="s">
        <v>170</v>
      </c>
      <c r="W369" s="14" t="s">
        <v>669</v>
      </c>
      <c r="X369" s="14" t="s">
        <v>164</v>
      </c>
      <c r="Y369" s="17" t="s">
        <v>102</v>
      </c>
    </row>
    <row r="370" spans="1:25" ht="29">
      <c r="A370" s="13">
        <v>365</v>
      </c>
      <c r="B370" s="14" t="s">
        <v>1271</v>
      </c>
      <c r="C370" s="14" t="s">
        <v>1272</v>
      </c>
      <c r="D370" s="14" t="s">
        <v>1273</v>
      </c>
      <c r="E370" s="14" t="s">
        <v>1274</v>
      </c>
      <c r="F370" s="14" t="s">
        <v>39</v>
      </c>
      <c r="G370" s="15">
        <v>0</v>
      </c>
      <c r="H370" s="15">
        <v>10.055999999999999</v>
      </c>
      <c r="I370" s="14" t="s">
        <v>170</v>
      </c>
      <c r="J370" s="14" t="s">
        <v>1122</v>
      </c>
      <c r="K370" s="14" t="s">
        <v>172</v>
      </c>
      <c r="L370" s="14" t="s">
        <v>489</v>
      </c>
      <c r="M370" s="16">
        <v>1</v>
      </c>
      <c r="N370" s="16">
        <v>1</v>
      </c>
      <c r="O370" s="16">
        <v>1</v>
      </c>
      <c r="P370" s="16">
        <v>0</v>
      </c>
      <c r="Q370" s="16">
        <v>0</v>
      </c>
      <c r="R370" s="16">
        <v>0</v>
      </c>
      <c r="S370" s="16">
        <v>0</v>
      </c>
      <c r="T370" s="16">
        <v>0</v>
      </c>
      <c r="U370" s="16">
        <v>1</v>
      </c>
      <c r="V370" s="14" t="s">
        <v>170</v>
      </c>
      <c r="W370" s="14" t="s">
        <v>669</v>
      </c>
      <c r="X370" s="14" t="s">
        <v>164</v>
      </c>
      <c r="Y370" s="17" t="s">
        <v>73</v>
      </c>
    </row>
    <row r="371" spans="1:25" ht="29">
      <c r="A371" s="13">
        <v>366</v>
      </c>
      <c r="B371" s="14" t="s">
        <v>1275</v>
      </c>
      <c r="C371" s="14" t="s">
        <v>1272</v>
      </c>
      <c r="D371" s="14" t="s">
        <v>1273</v>
      </c>
      <c r="E371" s="14" t="s">
        <v>1276</v>
      </c>
      <c r="F371" s="14" t="s">
        <v>39</v>
      </c>
      <c r="G371" s="15">
        <v>0</v>
      </c>
      <c r="H371" s="15">
        <v>23</v>
      </c>
      <c r="I371" s="14" t="s">
        <v>170</v>
      </c>
      <c r="J371" s="14" t="s">
        <v>1122</v>
      </c>
      <c r="K371" s="14" t="s">
        <v>172</v>
      </c>
      <c r="L371" s="14" t="s">
        <v>489</v>
      </c>
      <c r="M371" s="16">
        <v>1</v>
      </c>
      <c r="N371" s="16">
        <v>1</v>
      </c>
      <c r="O371" s="16">
        <v>1</v>
      </c>
      <c r="P371" s="16">
        <v>0</v>
      </c>
      <c r="Q371" s="16">
        <v>0</v>
      </c>
      <c r="R371" s="16">
        <v>1</v>
      </c>
      <c r="S371" s="16">
        <v>0</v>
      </c>
      <c r="T371" s="16">
        <v>0</v>
      </c>
      <c r="U371" s="16">
        <v>0</v>
      </c>
      <c r="V371" s="14" t="s">
        <v>170</v>
      </c>
      <c r="W371" s="14" t="s">
        <v>669</v>
      </c>
      <c r="X371" s="14" t="s">
        <v>164</v>
      </c>
      <c r="Y371" s="17" t="s">
        <v>74</v>
      </c>
    </row>
    <row r="372" spans="1:25" ht="29">
      <c r="A372" s="13">
        <v>367</v>
      </c>
      <c r="B372" s="14" t="s">
        <v>1277</v>
      </c>
      <c r="C372" s="14" t="s">
        <v>1278</v>
      </c>
      <c r="D372" s="14" t="s">
        <v>1279</v>
      </c>
      <c r="E372" s="14" t="s">
        <v>1280</v>
      </c>
      <c r="F372" s="14" t="s">
        <v>39</v>
      </c>
      <c r="G372" s="15">
        <v>0</v>
      </c>
      <c r="H372" s="15">
        <v>15.9</v>
      </c>
      <c r="I372" s="14" t="s">
        <v>170</v>
      </c>
      <c r="J372" s="14" t="s">
        <v>1122</v>
      </c>
      <c r="K372" s="14" t="s">
        <v>172</v>
      </c>
      <c r="L372" s="14" t="s">
        <v>489</v>
      </c>
      <c r="M372" s="16">
        <v>1</v>
      </c>
      <c r="N372" s="16">
        <v>1</v>
      </c>
      <c r="O372" s="16">
        <v>1</v>
      </c>
      <c r="P372" s="16">
        <v>0</v>
      </c>
      <c r="Q372" s="16">
        <v>0</v>
      </c>
      <c r="R372" s="16">
        <v>1</v>
      </c>
      <c r="S372" s="16">
        <v>0</v>
      </c>
      <c r="T372" s="16">
        <v>0</v>
      </c>
      <c r="U372" s="16">
        <v>1</v>
      </c>
      <c r="V372" s="14" t="s">
        <v>170</v>
      </c>
      <c r="W372" s="14" t="s">
        <v>669</v>
      </c>
      <c r="X372" s="14" t="s">
        <v>164</v>
      </c>
      <c r="Y372" s="17" t="s">
        <v>108</v>
      </c>
    </row>
    <row r="373" spans="1:25" ht="29">
      <c r="A373" s="13">
        <v>368</v>
      </c>
      <c r="B373" s="14" t="s">
        <v>1281</v>
      </c>
      <c r="C373" s="14" t="s">
        <v>1282</v>
      </c>
      <c r="D373" s="14" t="s">
        <v>1283</v>
      </c>
      <c r="E373" s="14" t="s">
        <v>1284</v>
      </c>
      <c r="F373" s="14" t="s">
        <v>39</v>
      </c>
      <c r="G373" s="15">
        <v>0</v>
      </c>
      <c r="H373" s="15">
        <v>17.079999999999998</v>
      </c>
      <c r="I373" s="14" t="s">
        <v>170</v>
      </c>
      <c r="J373" s="14" t="s">
        <v>1122</v>
      </c>
      <c r="K373" s="14" t="s">
        <v>172</v>
      </c>
      <c r="L373" s="14" t="s">
        <v>489</v>
      </c>
      <c r="M373" s="16">
        <v>1</v>
      </c>
      <c r="N373" s="16">
        <v>0</v>
      </c>
      <c r="O373" s="16">
        <v>1</v>
      </c>
      <c r="P373" s="16">
        <v>0</v>
      </c>
      <c r="Q373" s="16">
        <v>0</v>
      </c>
      <c r="R373" s="16">
        <v>1</v>
      </c>
      <c r="S373" s="16">
        <v>0</v>
      </c>
      <c r="T373" s="16">
        <v>0</v>
      </c>
      <c r="U373" s="16">
        <v>1</v>
      </c>
      <c r="V373" s="14" t="s">
        <v>170</v>
      </c>
      <c r="W373" s="14" t="s">
        <v>706</v>
      </c>
      <c r="X373" s="14" t="s">
        <v>164</v>
      </c>
      <c r="Y373" s="17" t="s">
        <v>113</v>
      </c>
    </row>
    <row r="374" spans="1:25" ht="29">
      <c r="A374" s="13">
        <v>369</v>
      </c>
      <c r="B374" s="14" t="s">
        <v>1285</v>
      </c>
      <c r="C374" s="14" t="s">
        <v>1282</v>
      </c>
      <c r="D374" s="14" t="s">
        <v>1283</v>
      </c>
      <c r="E374" s="14" t="s">
        <v>1286</v>
      </c>
      <c r="F374" s="14" t="s">
        <v>39</v>
      </c>
      <c r="G374" s="15">
        <v>15.8</v>
      </c>
      <c r="H374" s="15">
        <v>31.9</v>
      </c>
      <c r="I374" s="14" t="s">
        <v>170</v>
      </c>
      <c r="J374" s="14" t="s">
        <v>1122</v>
      </c>
      <c r="K374" s="14" t="s">
        <v>172</v>
      </c>
      <c r="L374" s="14" t="s">
        <v>489</v>
      </c>
      <c r="M374" s="16">
        <v>1</v>
      </c>
      <c r="N374" s="16">
        <v>0</v>
      </c>
      <c r="O374" s="16">
        <v>1</v>
      </c>
      <c r="P374" s="16">
        <v>0</v>
      </c>
      <c r="Q374" s="16">
        <v>0</v>
      </c>
      <c r="R374" s="16">
        <v>1</v>
      </c>
      <c r="S374" s="16">
        <v>0</v>
      </c>
      <c r="T374" s="16">
        <v>0</v>
      </c>
      <c r="U374" s="16">
        <v>1</v>
      </c>
      <c r="V374" s="14" t="s">
        <v>170</v>
      </c>
      <c r="W374" s="14" t="s">
        <v>706</v>
      </c>
      <c r="X374" s="14" t="s">
        <v>164</v>
      </c>
      <c r="Y374" s="17" t="s">
        <v>113</v>
      </c>
    </row>
    <row r="375" spans="1:25" ht="29">
      <c r="A375" s="13">
        <v>370</v>
      </c>
      <c r="B375" s="18" t="s">
        <v>1527</v>
      </c>
      <c r="C375" s="14" t="s">
        <v>1528</v>
      </c>
      <c r="D375" s="14" t="s">
        <v>1529</v>
      </c>
      <c r="E375" s="14" t="s">
        <v>1529</v>
      </c>
      <c r="F375" s="14" t="s">
        <v>39</v>
      </c>
      <c r="G375" s="15">
        <v>0</v>
      </c>
      <c r="H375" s="15">
        <v>14.196999999999999</v>
      </c>
      <c r="I375" s="14" t="s">
        <v>170</v>
      </c>
      <c r="J375" s="14" t="s">
        <v>1122</v>
      </c>
      <c r="K375" s="14" t="s">
        <v>172</v>
      </c>
      <c r="L375" s="14" t="s">
        <v>489</v>
      </c>
      <c r="M375" s="16">
        <v>1</v>
      </c>
      <c r="N375" s="16">
        <v>1</v>
      </c>
      <c r="O375" s="16">
        <v>1</v>
      </c>
      <c r="P375" s="16">
        <v>1</v>
      </c>
      <c r="Q375" s="16">
        <v>1</v>
      </c>
      <c r="R375" s="16">
        <v>1</v>
      </c>
      <c r="S375" s="16">
        <v>0</v>
      </c>
      <c r="T375" s="16">
        <v>0</v>
      </c>
      <c r="U375" s="16">
        <v>1</v>
      </c>
      <c r="V375" s="14" t="s">
        <v>170</v>
      </c>
      <c r="W375" s="14" t="s">
        <v>706</v>
      </c>
      <c r="X375" s="14" t="s">
        <v>164</v>
      </c>
      <c r="Y375" s="17" t="s">
        <v>86</v>
      </c>
    </row>
    <row r="376" spans="1:25" ht="29">
      <c r="A376" s="13">
        <v>371</v>
      </c>
      <c r="B376" s="14" t="s">
        <v>1287</v>
      </c>
      <c r="C376" s="14" t="s">
        <v>1288</v>
      </c>
      <c r="D376" s="14" t="s">
        <v>1289</v>
      </c>
      <c r="E376" s="14" t="s">
        <v>1290</v>
      </c>
      <c r="F376" s="14" t="s">
        <v>39</v>
      </c>
      <c r="G376" s="15">
        <v>0</v>
      </c>
      <c r="H376" s="15">
        <v>10</v>
      </c>
      <c r="I376" s="14" t="s">
        <v>170</v>
      </c>
      <c r="J376" s="14" t="s">
        <v>1122</v>
      </c>
      <c r="K376" s="14" t="s">
        <v>172</v>
      </c>
      <c r="L376" s="14" t="s">
        <v>489</v>
      </c>
      <c r="M376" s="16">
        <v>1</v>
      </c>
      <c r="N376" s="16">
        <v>1</v>
      </c>
      <c r="O376" s="16">
        <v>1</v>
      </c>
      <c r="P376" s="16">
        <v>0</v>
      </c>
      <c r="Q376" s="16">
        <v>0</v>
      </c>
      <c r="R376" s="16">
        <v>0</v>
      </c>
      <c r="S376" s="16">
        <v>0</v>
      </c>
      <c r="T376" s="16">
        <v>0</v>
      </c>
      <c r="U376" s="16">
        <v>1</v>
      </c>
      <c r="V376" s="14" t="s">
        <v>170</v>
      </c>
      <c r="W376" s="14" t="s">
        <v>706</v>
      </c>
      <c r="X376" s="14" t="s">
        <v>164</v>
      </c>
      <c r="Y376" s="17" t="s">
        <v>73</v>
      </c>
    </row>
    <row r="377" spans="1:25" ht="29">
      <c r="A377" s="13">
        <v>372</v>
      </c>
      <c r="B377" s="14" t="s">
        <v>1291</v>
      </c>
      <c r="C377" s="14" t="s">
        <v>1292</v>
      </c>
      <c r="D377" s="14" t="s">
        <v>1293</v>
      </c>
      <c r="E377" s="14" t="s">
        <v>1294</v>
      </c>
      <c r="F377" s="14" t="s">
        <v>39</v>
      </c>
      <c r="G377" s="15">
        <v>0</v>
      </c>
      <c r="H377" s="15">
        <v>15.706</v>
      </c>
      <c r="I377" s="14" t="s">
        <v>170</v>
      </c>
      <c r="J377" s="14" t="s">
        <v>1122</v>
      </c>
      <c r="K377" s="14" t="s">
        <v>172</v>
      </c>
      <c r="L377" s="14" t="s">
        <v>489</v>
      </c>
      <c r="M377" s="16">
        <v>1</v>
      </c>
      <c r="N377" s="16">
        <v>0</v>
      </c>
      <c r="O377" s="16">
        <v>1</v>
      </c>
      <c r="P377" s="16">
        <v>0</v>
      </c>
      <c r="Q377" s="16">
        <v>1</v>
      </c>
      <c r="R377" s="16">
        <v>1</v>
      </c>
      <c r="S377" s="16">
        <v>1</v>
      </c>
      <c r="T377" s="16">
        <v>0</v>
      </c>
      <c r="U377" s="16">
        <v>1</v>
      </c>
      <c r="V377" s="14" t="s">
        <v>170</v>
      </c>
      <c r="W377" s="14" t="s">
        <v>706</v>
      </c>
      <c r="X377" s="14" t="s">
        <v>164</v>
      </c>
      <c r="Y377" s="17" t="s">
        <v>158</v>
      </c>
    </row>
    <row r="378" spans="1:25" ht="29">
      <c r="A378" s="13">
        <v>373</v>
      </c>
      <c r="B378" s="14" t="s">
        <v>1295</v>
      </c>
      <c r="C378" s="14" t="s">
        <v>1292</v>
      </c>
      <c r="D378" s="14" t="s">
        <v>1293</v>
      </c>
      <c r="E378" s="14" t="s">
        <v>1296</v>
      </c>
      <c r="F378" s="14" t="s">
        <v>39</v>
      </c>
      <c r="G378" s="15">
        <v>2</v>
      </c>
      <c r="H378" s="15">
        <v>45.05</v>
      </c>
      <c r="I378" s="14" t="s">
        <v>170</v>
      </c>
      <c r="J378" s="14" t="s">
        <v>1122</v>
      </c>
      <c r="K378" s="14" t="s">
        <v>172</v>
      </c>
      <c r="L378" s="14" t="s">
        <v>489</v>
      </c>
      <c r="M378" s="16">
        <v>1</v>
      </c>
      <c r="N378" s="16">
        <v>0</v>
      </c>
      <c r="O378" s="16">
        <v>1</v>
      </c>
      <c r="P378" s="16">
        <v>0</v>
      </c>
      <c r="Q378" s="16">
        <v>1</v>
      </c>
      <c r="R378" s="16">
        <v>1</v>
      </c>
      <c r="S378" s="16">
        <v>0</v>
      </c>
      <c r="T378" s="16">
        <v>0</v>
      </c>
      <c r="U378" s="16">
        <v>1</v>
      </c>
      <c r="V378" s="14" t="s">
        <v>170</v>
      </c>
      <c r="W378" s="14" t="s">
        <v>706</v>
      </c>
      <c r="X378" s="14" t="s">
        <v>164</v>
      </c>
      <c r="Y378" s="17" t="s">
        <v>162</v>
      </c>
    </row>
    <row r="379" spans="1:25" ht="29">
      <c r="A379" s="13">
        <v>374</v>
      </c>
      <c r="B379" s="14" t="s">
        <v>1297</v>
      </c>
      <c r="C379" s="14" t="s">
        <v>1298</v>
      </c>
      <c r="D379" s="14" t="s">
        <v>1299</v>
      </c>
      <c r="E379" s="14" t="s">
        <v>1300</v>
      </c>
      <c r="F379" s="14" t="s">
        <v>39</v>
      </c>
      <c r="G379" s="15">
        <v>0</v>
      </c>
      <c r="H379" s="15">
        <v>16.72</v>
      </c>
      <c r="I379" s="14" t="s">
        <v>170</v>
      </c>
      <c r="J379" s="14" t="s">
        <v>1122</v>
      </c>
      <c r="K379" s="14" t="s">
        <v>172</v>
      </c>
      <c r="L379" s="14" t="s">
        <v>489</v>
      </c>
      <c r="M379" s="16">
        <v>1</v>
      </c>
      <c r="N379" s="16">
        <v>0</v>
      </c>
      <c r="O379" s="16">
        <v>1</v>
      </c>
      <c r="P379" s="16">
        <v>0</v>
      </c>
      <c r="Q379" s="16">
        <v>0</v>
      </c>
      <c r="R379" s="16">
        <v>1</v>
      </c>
      <c r="S379" s="16">
        <v>0</v>
      </c>
      <c r="T379" s="16">
        <v>0</v>
      </c>
      <c r="U379" s="16">
        <v>1</v>
      </c>
      <c r="V379" s="14" t="s">
        <v>170</v>
      </c>
      <c r="W379" s="14" t="s">
        <v>706</v>
      </c>
      <c r="X379" s="14" t="s">
        <v>164</v>
      </c>
      <c r="Y379" s="17" t="s">
        <v>112</v>
      </c>
    </row>
    <row r="380" spans="1:25" ht="29">
      <c r="A380" s="13">
        <v>375</v>
      </c>
      <c r="B380" s="14" t="s">
        <v>1301</v>
      </c>
      <c r="C380" s="14" t="s">
        <v>1298</v>
      </c>
      <c r="D380" s="14" t="s">
        <v>1299</v>
      </c>
      <c r="E380" s="14" t="s">
        <v>1302</v>
      </c>
      <c r="F380" s="14" t="s">
        <v>39</v>
      </c>
      <c r="G380" s="15">
        <v>0</v>
      </c>
      <c r="H380" s="15">
        <v>5.04</v>
      </c>
      <c r="I380" s="14" t="s">
        <v>170</v>
      </c>
      <c r="J380" s="14" t="s">
        <v>1122</v>
      </c>
      <c r="K380" s="14" t="s">
        <v>172</v>
      </c>
      <c r="L380" s="14" t="s">
        <v>489</v>
      </c>
      <c r="M380" s="16">
        <v>1</v>
      </c>
      <c r="N380" s="16">
        <v>1</v>
      </c>
      <c r="O380" s="16">
        <v>1</v>
      </c>
      <c r="P380" s="16">
        <v>0</v>
      </c>
      <c r="Q380" s="16">
        <v>0</v>
      </c>
      <c r="R380" s="16">
        <v>0</v>
      </c>
      <c r="S380" s="16">
        <v>0</v>
      </c>
      <c r="T380" s="16">
        <v>0</v>
      </c>
      <c r="U380" s="16">
        <v>1</v>
      </c>
      <c r="V380" s="14" t="s">
        <v>170</v>
      </c>
      <c r="W380" s="14" t="s">
        <v>706</v>
      </c>
      <c r="X380" s="14" t="s">
        <v>164</v>
      </c>
      <c r="Y380" s="17" t="s">
        <v>73</v>
      </c>
    </row>
    <row r="381" spans="1:25" ht="29">
      <c r="A381" s="13">
        <v>376</v>
      </c>
      <c r="B381" s="14" t="s">
        <v>1303</v>
      </c>
      <c r="C381" s="14" t="s">
        <v>1304</v>
      </c>
      <c r="D381" s="14" t="s">
        <v>1305</v>
      </c>
      <c r="E381" s="14" t="s">
        <v>1306</v>
      </c>
      <c r="F381" s="14" t="s">
        <v>39</v>
      </c>
      <c r="G381" s="15">
        <v>0</v>
      </c>
      <c r="H381" s="15">
        <v>5.87</v>
      </c>
      <c r="I381" s="14" t="s">
        <v>170</v>
      </c>
      <c r="J381" s="14" t="s">
        <v>1122</v>
      </c>
      <c r="K381" s="14" t="s">
        <v>172</v>
      </c>
      <c r="L381" s="14" t="s">
        <v>489</v>
      </c>
      <c r="M381" s="16">
        <v>1</v>
      </c>
      <c r="N381" s="16">
        <v>1</v>
      </c>
      <c r="O381" s="16">
        <v>1</v>
      </c>
      <c r="P381" s="16">
        <v>0</v>
      </c>
      <c r="Q381" s="16">
        <v>0</v>
      </c>
      <c r="R381" s="16">
        <v>0</v>
      </c>
      <c r="S381" s="16">
        <v>0</v>
      </c>
      <c r="T381" s="16">
        <v>0</v>
      </c>
      <c r="U381" s="16">
        <v>1</v>
      </c>
      <c r="V381" s="14" t="s">
        <v>170</v>
      </c>
      <c r="W381" s="14" t="s">
        <v>706</v>
      </c>
      <c r="X381" s="14" t="s">
        <v>164</v>
      </c>
      <c r="Y381" s="17" t="s">
        <v>73</v>
      </c>
    </row>
    <row r="382" spans="1:25" ht="29">
      <c r="A382" s="13">
        <v>377</v>
      </c>
      <c r="B382" s="14" t="s">
        <v>1307</v>
      </c>
      <c r="C382" s="14" t="s">
        <v>1304</v>
      </c>
      <c r="D382" s="14" t="s">
        <v>1305</v>
      </c>
      <c r="E382" s="14" t="s">
        <v>1308</v>
      </c>
      <c r="F382" s="14" t="s">
        <v>39</v>
      </c>
      <c r="G382" s="15">
        <v>0</v>
      </c>
      <c r="H382" s="15">
        <v>13.5</v>
      </c>
      <c r="I382" s="14" t="s">
        <v>170</v>
      </c>
      <c r="J382" s="14" t="s">
        <v>1122</v>
      </c>
      <c r="K382" s="14" t="s">
        <v>172</v>
      </c>
      <c r="L382" s="14" t="s">
        <v>489</v>
      </c>
      <c r="M382" s="16">
        <v>1</v>
      </c>
      <c r="N382" s="16">
        <v>0</v>
      </c>
      <c r="O382" s="16">
        <v>1</v>
      </c>
      <c r="P382" s="16">
        <v>0</v>
      </c>
      <c r="Q382" s="16">
        <v>0</v>
      </c>
      <c r="R382" s="16">
        <v>1</v>
      </c>
      <c r="S382" s="16">
        <v>0</v>
      </c>
      <c r="T382" s="16">
        <v>0</v>
      </c>
      <c r="U382" s="16">
        <v>1</v>
      </c>
      <c r="V382" s="14" t="s">
        <v>170</v>
      </c>
      <c r="W382" s="14" t="s">
        <v>706</v>
      </c>
      <c r="X382" s="14" t="s">
        <v>164</v>
      </c>
      <c r="Y382" s="17" t="s">
        <v>112</v>
      </c>
    </row>
    <row r="383" spans="1:25" ht="29">
      <c r="A383" s="13">
        <v>378</v>
      </c>
      <c r="B383" s="14" t="s">
        <v>1309</v>
      </c>
      <c r="C383" s="14" t="s">
        <v>1310</v>
      </c>
      <c r="D383" s="14" t="s">
        <v>1311</v>
      </c>
      <c r="E383" s="14" t="s">
        <v>1312</v>
      </c>
      <c r="F383" s="14" t="s">
        <v>39</v>
      </c>
      <c r="G383" s="15">
        <v>0</v>
      </c>
      <c r="H383" s="15">
        <v>8.27</v>
      </c>
      <c r="I383" s="14" t="s">
        <v>170</v>
      </c>
      <c r="J383" s="14" t="s">
        <v>1122</v>
      </c>
      <c r="K383" s="14" t="s">
        <v>172</v>
      </c>
      <c r="L383" s="14" t="s">
        <v>489</v>
      </c>
      <c r="M383" s="16">
        <v>1</v>
      </c>
      <c r="N383" s="16">
        <v>1</v>
      </c>
      <c r="O383" s="16">
        <v>1</v>
      </c>
      <c r="P383" s="16">
        <v>0</v>
      </c>
      <c r="Q383" s="16">
        <v>0</v>
      </c>
      <c r="R383" s="16">
        <v>0</v>
      </c>
      <c r="S383" s="16">
        <v>0</v>
      </c>
      <c r="T383" s="16">
        <v>0</v>
      </c>
      <c r="U383" s="16">
        <v>1</v>
      </c>
      <c r="V383" s="14" t="s">
        <v>170</v>
      </c>
      <c r="W383" s="14" t="s">
        <v>706</v>
      </c>
      <c r="X383" s="14" t="s">
        <v>164</v>
      </c>
      <c r="Y383" s="17" t="s">
        <v>73</v>
      </c>
    </row>
    <row r="384" spans="1:25" ht="72.5">
      <c r="A384" s="13">
        <v>379</v>
      </c>
      <c r="B384" s="14" t="s">
        <v>1313</v>
      </c>
      <c r="C384" s="14" t="s">
        <v>1310</v>
      </c>
      <c r="D384" s="14" t="s">
        <v>1311</v>
      </c>
      <c r="E384" s="14" t="s">
        <v>1314</v>
      </c>
      <c r="F384" s="14" t="s">
        <v>39</v>
      </c>
      <c r="G384" s="15">
        <v>0</v>
      </c>
      <c r="H384" s="15">
        <v>4.13</v>
      </c>
      <c r="I384" s="14" t="s">
        <v>170</v>
      </c>
      <c r="J384" s="14" t="s">
        <v>1122</v>
      </c>
      <c r="K384" s="14" t="s">
        <v>172</v>
      </c>
      <c r="L384" s="14" t="s">
        <v>489</v>
      </c>
      <c r="M384" s="16">
        <v>1</v>
      </c>
      <c r="N384" s="16">
        <v>1</v>
      </c>
      <c r="O384" s="16">
        <v>1</v>
      </c>
      <c r="P384" s="16">
        <v>1</v>
      </c>
      <c r="Q384" s="16">
        <v>0</v>
      </c>
      <c r="R384" s="16">
        <v>0</v>
      </c>
      <c r="S384" s="16">
        <v>0</v>
      </c>
      <c r="T384" s="16">
        <v>0</v>
      </c>
      <c r="U384" s="16">
        <v>1</v>
      </c>
      <c r="V384" s="14" t="s">
        <v>170</v>
      </c>
      <c r="W384" s="14" t="s">
        <v>1315</v>
      </c>
      <c r="X384" s="14" t="s">
        <v>164</v>
      </c>
      <c r="Y384" s="17" t="s">
        <v>72</v>
      </c>
    </row>
    <row r="385" spans="1:25" ht="72.5">
      <c r="A385" s="13">
        <v>380</v>
      </c>
      <c r="B385" s="14" t="s">
        <v>1316</v>
      </c>
      <c r="C385" s="14" t="s">
        <v>1310</v>
      </c>
      <c r="D385" s="14" t="s">
        <v>1311</v>
      </c>
      <c r="E385" s="14" t="s">
        <v>1317</v>
      </c>
      <c r="F385" s="14" t="s">
        <v>39</v>
      </c>
      <c r="G385" s="15">
        <v>0</v>
      </c>
      <c r="H385" s="15">
        <v>28.04</v>
      </c>
      <c r="I385" s="14" t="s">
        <v>170</v>
      </c>
      <c r="J385" s="14" t="s">
        <v>1122</v>
      </c>
      <c r="K385" s="14" t="s">
        <v>172</v>
      </c>
      <c r="L385" s="14" t="s">
        <v>489</v>
      </c>
      <c r="M385" s="16">
        <v>1</v>
      </c>
      <c r="N385" s="16">
        <v>1</v>
      </c>
      <c r="O385" s="16">
        <v>1</v>
      </c>
      <c r="P385" s="16">
        <v>0</v>
      </c>
      <c r="Q385" s="16">
        <v>0</v>
      </c>
      <c r="R385" s="16">
        <v>0</v>
      </c>
      <c r="S385" s="16">
        <v>0</v>
      </c>
      <c r="T385" s="16">
        <v>0</v>
      </c>
      <c r="U385" s="16">
        <v>1</v>
      </c>
      <c r="V385" s="14" t="s">
        <v>170</v>
      </c>
      <c r="W385" s="14" t="s">
        <v>1315</v>
      </c>
      <c r="X385" s="14" t="s">
        <v>164</v>
      </c>
      <c r="Y385" s="17" t="s">
        <v>73</v>
      </c>
    </row>
    <row r="386" spans="1:25" ht="72.5">
      <c r="A386" s="13">
        <v>381</v>
      </c>
      <c r="B386" s="14" t="s">
        <v>1318</v>
      </c>
      <c r="C386" s="14" t="s">
        <v>1310</v>
      </c>
      <c r="D386" s="14" t="s">
        <v>1311</v>
      </c>
      <c r="E386" s="14" t="s">
        <v>1319</v>
      </c>
      <c r="F386" s="14" t="s">
        <v>39</v>
      </c>
      <c r="G386" s="15">
        <v>0</v>
      </c>
      <c r="H386" s="15">
        <v>5.57</v>
      </c>
      <c r="I386" s="14" t="s">
        <v>170</v>
      </c>
      <c r="J386" s="14" t="s">
        <v>1122</v>
      </c>
      <c r="K386" s="14" t="s">
        <v>172</v>
      </c>
      <c r="L386" s="14" t="s">
        <v>489</v>
      </c>
      <c r="M386" s="16">
        <v>1</v>
      </c>
      <c r="N386" s="16">
        <v>1</v>
      </c>
      <c r="O386" s="16">
        <v>1</v>
      </c>
      <c r="P386" s="16">
        <v>0</v>
      </c>
      <c r="Q386" s="16">
        <v>0</v>
      </c>
      <c r="R386" s="16">
        <v>0</v>
      </c>
      <c r="S386" s="16">
        <v>0</v>
      </c>
      <c r="T386" s="16">
        <v>0</v>
      </c>
      <c r="U386" s="16">
        <v>1</v>
      </c>
      <c r="V386" s="14" t="s">
        <v>170</v>
      </c>
      <c r="W386" s="14" t="s">
        <v>1315</v>
      </c>
      <c r="X386" s="14" t="s">
        <v>164</v>
      </c>
      <c r="Y386" s="17" t="s">
        <v>73</v>
      </c>
    </row>
    <row r="387" spans="1:25" ht="29">
      <c r="A387" s="13">
        <v>382</v>
      </c>
      <c r="B387" s="14" t="s">
        <v>1320</v>
      </c>
      <c r="C387" s="14" t="s">
        <v>1310</v>
      </c>
      <c r="D387" s="14" t="s">
        <v>1311</v>
      </c>
      <c r="E387" s="14" t="s">
        <v>1321</v>
      </c>
      <c r="F387" s="14" t="s">
        <v>39</v>
      </c>
      <c r="G387" s="15">
        <v>10.4</v>
      </c>
      <c r="H387" s="15">
        <v>12.58</v>
      </c>
      <c r="I387" s="14" t="s">
        <v>170</v>
      </c>
      <c r="J387" s="14" t="s">
        <v>1122</v>
      </c>
      <c r="K387" s="14" t="s">
        <v>172</v>
      </c>
      <c r="L387" s="14" t="s">
        <v>489</v>
      </c>
      <c r="M387" s="16">
        <v>1</v>
      </c>
      <c r="N387" s="16">
        <v>1</v>
      </c>
      <c r="O387" s="16">
        <v>1</v>
      </c>
      <c r="P387" s="16">
        <v>1</v>
      </c>
      <c r="Q387" s="16">
        <v>0</v>
      </c>
      <c r="R387" s="16">
        <v>0</v>
      </c>
      <c r="S387" s="16">
        <v>0</v>
      </c>
      <c r="T387" s="16">
        <v>0</v>
      </c>
      <c r="U387" s="16">
        <v>0</v>
      </c>
      <c r="V387" s="14" t="s">
        <v>170</v>
      </c>
      <c r="W387" s="14" t="s">
        <v>706</v>
      </c>
      <c r="X387" s="14" t="s">
        <v>164</v>
      </c>
      <c r="Y387" s="17" t="s">
        <v>71</v>
      </c>
    </row>
    <row r="388" spans="1:25" ht="29">
      <c r="A388" s="13">
        <v>383</v>
      </c>
      <c r="B388" s="14" t="s">
        <v>1322</v>
      </c>
      <c r="C388" s="14" t="s">
        <v>1310</v>
      </c>
      <c r="D388" s="14" t="s">
        <v>1311</v>
      </c>
      <c r="E388" s="14" t="s">
        <v>1323</v>
      </c>
      <c r="F388" s="14" t="s">
        <v>39</v>
      </c>
      <c r="G388" s="15">
        <v>0</v>
      </c>
      <c r="H388" s="15">
        <v>4.75</v>
      </c>
      <c r="I388" s="14" t="s">
        <v>170</v>
      </c>
      <c r="J388" s="14" t="s">
        <v>1122</v>
      </c>
      <c r="K388" s="14" t="s">
        <v>172</v>
      </c>
      <c r="L388" s="14" t="s">
        <v>489</v>
      </c>
      <c r="M388" s="16">
        <v>1</v>
      </c>
      <c r="N388" s="16">
        <v>1</v>
      </c>
      <c r="O388" s="16">
        <v>1</v>
      </c>
      <c r="P388" s="16">
        <v>1</v>
      </c>
      <c r="Q388" s="16">
        <v>1</v>
      </c>
      <c r="R388" s="16">
        <v>0</v>
      </c>
      <c r="S388" s="16">
        <v>0</v>
      </c>
      <c r="T388" s="16">
        <v>0</v>
      </c>
      <c r="U388" s="16">
        <v>1</v>
      </c>
      <c r="V388" s="14" t="s">
        <v>170</v>
      </c>
      <c r="W388" s="14" t="s">
        <v>706</v>
      </c>
      <c r="X388" s="14" t="s">
        <v>164</v>
      </c>
      <c r="Y388" s="17" t="s">
        <v>106</v>
      </c>
    </row>
    <row r="389" spans="1:25" ht="29">
      <c r="A389" s="13">
        <v>384</v>
      </c>
      <c r="B389" s="14" t="s">
        <v>1324</v>
      </c>
      <c r="C389" s="14" t="s">
        <v>1310</v>
      </c>
      <c r="D389" s="14" t="s">
        <v>1311</v>
      </c>
      <c r="E389" s="14" t="s">
        <v>1325</v>
      </c>
      <c r="F389" s="14" t="s">
        <v>39</v>
      </c>
      <c r="G389" s="15">
        <v>0</v>
      </c>
      <c r="H389" s="15">
        <v>7.56</v>
      </c>
      <c r="I389" s="14" t="s">
        <v>170</v>
      </c>
      <c r="J389" s="14" t="s">
        <v>1122</v>
      </c>
      <c r="K389" s="14" t="s">
        <v>172</v>
      </c>
      <c r="L389" s="14" t="s">
        <v>489</v>
      </c>
      <c r="M389" s="16">
        <v>0</v>
      </c>
      <c r="N389" s="16">
        <v>1</v>
      </c>
      <c r="O389" s="16">
        <v>1</v>
      </c>
      <c r="P389" s="16">
        <v>0</v>
      </c>
      <c r="Q389" s="16">
        <v>0</v>
      </c>
      <c r="R389" s="16">
        <v>1</v>
      </c>
      <c r="S389" s="16">
        <v>0</v>
      </c>
      <c r="T389" s="16">
        <v>0</v>
      </c>
      <c r="U389" s="16">
        <v>1</v>
      </c>
      <c r="V389" s="14" t="s">
        <v>170</v>
      </c>
      <c r="W389" s="14" t="s">
        <v>706</v>
      </c>
      <c r="X389" s="14" t="s">
        <v>164</v>
      </c>
      <c r="Y389" s="17" t="s">
        <v>1326</v>
      </c>
    </row>
    <row r="390" spans="1:25" ht="29">
      <c r="A390" s="13">
        <v>385</v>
      </c>
      <c r="B390" s="14" t="s">
        <v>1327</v>
      </c>
      <c r="C390" s="14" t="s">
        <v>1310</v>
      </c>
      <c r="D390" s="14" t="s">
        <v>1311</v>
      </c>
      <c r="E390" s="14" t="s">
        <v>1328</v>
      </c>
      <c r="F390" s="14" t="s">
        <v>39</v>
      </c>
      <c r="G390" s="15">
        <v>27.03</v>
      </c>
      <c r="H390" s="15">
        <v>31.5</v>
      </c>
      <c r="I390" s="14" t="s">
        <v>170</v>
      </c>
      <c r="J390" s="14" t="s">
        <v>1122</v>
      </c>
      <c r="K390" s="14" t="s">
        <v>172</v>
      </c>
      <c r="L390" s="14" t="s">
        <v>489</v>
      </c>
      <c r="M390" s="16">
        <v>1</v>
      </c>
      <c r="N390" s="16">
        <v>1</v>
      </c>
      <c r="O390" s="16">
        <v>1</v>
      </c>
      <c r="P390" s="16">
        <v>0</v>
      </c>
      <c r="Q390" s="16">
        <v>1</v>
      </c>
      <c r="R390" s="16">
        <v>1</v>
      </c>
      <c r="S390" s="16">
        <v>0</v>
      </c>
      <c r="T390" s="16">
        <v>0</v>
      </c>
      <c r="U390" s="16">
        <v>1</v>
      </c>
      <c r="V390" s="14" t="s">
        <v>170</v>
      </c>
      <c r="W390" s="14" t="s">
        <v>706</v>
      </c>
      <c r="X390" s="14" t="s">
        <v>164</v>
      </c>
      <c r="Y390" s="17" t="s">
        <v>90</v>
      </c>
    </row>
    <row r="391" spans="1:25" ht="29">
      <c r="A391" s="13">
        <v>386</v>
      </c>
      <c r="B391" s="18" t="s">
        <v>1538</v>
      </c>
      <c r="C391" s="14" t="s">
        <v>1310</v>
      </c>
      <c r="D391" s="14" t="s">
        <v>1311</v>
      </c>
      <c r="E391" s="14" t="s">
        <v>1539</v>
      </c>
      <c r="F391" s="14" t="s">
        <v>39</v>
      </c>
      <c r="G391" s="15">
        <v>0</v>
      </c>
      <c r="H391" s="15">
        <v>8.8659999999999997</v>
      </c>
      <c r="I391" s="14" t="s">
        <v>170</v>
      </c>
      <c r="J391" s="14" t="s">
        <v>1122</v>
      </c>
      <c r="K391" s="14" t="s">
        <v>172</v>
      </c>
      <c r="L391" s="14" t="s">
        <v>489</v>
      </c>
      <c r="M391" s="16">
        <v>1</v>
      </c>
      <c r="N391" s="16">
        <v>1</v>
      </c>
      <c r="O391" s="16">
        <v>1</v>
      </c>
      <c r="P391" s="16">
        <v>1</v>
      </c>
      <c r="Q391" s="16">
        <v>1</v>
      </c>
      <c r="R391" s="16">
        <v>1</v>
      </c>
      <c r="S391" s="16">
        <v>0</v>
      </c>
      <c r="T391" s="16">
        <v>0</v>
      </c>
      <c r="U391" s="16">
        <v>1</v>
      </c>
      <c r="V391" s="14" t="s">
        <v>170</v>
      </c>
      <c r="W391" s="14" t="s">
        <v>706</v>
      </c>
      <c r="X391" s="14" t="s">
        <v>164</v>
      </c>
      <c r="Y391" s="17" t="s">
        <v>86</v>
      </c>
    </row>
    <row r="392" spans="1:25" ht="29">
      <c r="A392" s="13">
        <v>387</v>
      </c>
      <c r="B392" s="14" t="s">
        <v>1329</v>
      </c>
      <c r="C392" s="14" t="s">
        <v>1330</v>
      </c>
      <c r="D392" s="14" t="s">
        <v>1331</v>
      </c>
      <c r="E392" s="14" t="s">
        <v>1332</v>
      </c>
      <c r="F392" s="14" t="s">
        <v>39</v>
      </c>
      <c r="G392" s="15">
        <v>0</v>
      </c>
      <c r="H392" s="15">
        <v>11.52</v>
      </c>
      <c r="I392" s="14" t="s">
        <v>170</v>
      </c>
      <c r="J392" s="14" t="s">
        <v>1122</v>
      </c>
      <c r="K392" s="14" t="s">
        <v>172</v>
      </c>
      <c r="L392" s="14" t="s">
        <v>489</v>
      </c>
      <c r="M392" s="16">
        <v>1</v>
      </c>
      <c r="N392" s="16">
        <v>1</v>
      </c>
      <c r="O392" s="16">
        <v>1</v>
      </c>
      <c r="P392" s="16">
        <v>1</v>
      </c>
      <c r="Q392" s="16">
        <v>1</v>
      </c>
      <c r="R392" s="16">
        <v>1</v>
      </c>
      <c r="S392" s="16">
        <v>0</v>
      </c>
      <c r="T392" s="16">
        <v>0</v>
      </c>
      <c r="U392" s="16">
        <v>1</v>
      </c>
      <c r="V392" s="14" t="s">
        <v>170</v>
      </c>
      <c r="W392" s="14" t="s">
        <v>706</v>
      </c>
      <c r="X392" s="14" t="s">
        <v>164</v>
      </c>
      <c r="Y392" s="17" t="s">
        <v>296</v>
      </c>
    </row>
    <row r="393" spans="1:25" ht="72.5">
      <c r="A393" s="13">
        <v>388</v>
      </c>
      <c r="B393" s="14" t="s">
        <v>1333</v>
      </c>
      <c r="C393" s="14" t="s">
        <v>1334</v>
      </c>
      <c r="D393" s="14" t="s">
        <v>1335</v>
      </c>
      <c r="E393" s="14" t="s">
        <v>1336</v>
      </c>
      <c r="F393" s="14" t="s">
        <v>39</v>
      </c>
      <c r="G393" s="15">
        <v>0</v>
      </c>
      <c r="H393" s="15">
        <v>3.6</v>
      </c>
      <c r="I393" s="14" t="s">
        <v>170</v>
      </c>
      <c r="J393" s="14" t="s">
        <v>1122</v>
      </c>
      <c r="K393" s="14" t="s">
        <v>172</v>
      </c>
      <c r="L393" s="14" t="s">
        <v>489</v>
      </c>
      <c r="M393" s="16">
        <v>1</v>
      </c>
      <c r="N393" s="16">
        <v>1</v>
      </c>
      <c r="O393" s="16">
        <v>1</v>
      </c>
      <c r="P393" s="16">
        <v>0</v>
      </c>
      <c r="Q393" s="16">
        <v>0</v>
      </c>
      <c r="R393" s="16">
        <v>0</v>
      </c>
      <c r="S393" s="16">
        <v>0</v>
      </c>
      <c r="T393" s="16">
        <v>0</v>
      </c>
      <c r="U393" s="16">
        <v>1</v>
      </c>
      <c r="V393" s="14" t="s">
        <v>170</v>
      </c>
      <c r="W393" s="14" t="s">
        <v>1315</v>
      </c>
      <c r="X393" s="14" t="s">
        <v>164</v>
      </c>
      <c r="Y393" s="17" t="s">
        <v>73</v>
      </c>
    </row>
    <row r="394" spans="1:25" ht="72.5">
      <c r="A394" s="13">
        <v>389</v>
      </c>
      <c r="B394" s="14" t="s">
        <v>1337</v>
      </c>
      <c r="C394" s="14" t="s">
        <v>1334</v>
      </c>
      <c r="D394" s="14" t="s">
        <v>1335</v>
      </c>
      <c r="E394" s="14" t="s">
        <v>1338</v>
      </c>
      <c r="F394" s="14" t="s">
        <v>39</v>
      </c>
      <c r="G394" s="15">
        <v>0</v>
      </c>
      <c r="H394" s="15">
        <v>8.4600000000000009</v>
      </c>
      <c r="I394" s="14" t="s">
        <v>170</v>
      </c>
      <c r="J394" s="14" t="s">
        <v>1122</v>
      </c>
      <c r="K394" s="14" t="s">
        <v>172</v>
      </c>
      <c r="L394" s="14" t="s">
        <v>489</v>
      </c>
      <c r="M394" s="16">
        <v>1</v>
      </c>
      <c r="N394" s="16">
        <v>0</v>
      </c>
      <c r="O394" s="16">
        <v>1</v>
      </c>
      <c r="P394" s="16">
        <v>0</v>
      </c>
      <c r="Q394" s="16">
        <v>0</v>
      </c>
      <c r="R394" s="16">
        <v>0</v>
      </c>
      <c r="S394" s="16">
        <v>0</v>
      </c>
      <c r="T394" s="16">
        <v>0</v>
      </c>
      <c r="U394" s="16">
        <v>1</v>
      </c>
      <c r="V394" s="14" t="s">
        <v>170</v>
      </c>
      <c r="W394" s="14" t="s">
        <v>1315</v>
      </c>
      <c r="X394" s="14" t="s">
        <v>164</v>
      </c>
      <c r="Y394" s="17" t="s">
        <v>98</v>
      </c>
    </row>
    <row r="395" spans="1:25" ht="29">
      <c r="A395" s="13">
        <v>390</v>
      </c>
      <c r="B395" s="14" t="s">
        <v>1339</v>
      </c>
      <c r="C395" s="14" t="s">
        <v>1334</v>
      </c>
      <c r="D395" s="14" t="s">
        <v>1335</v>
      </c>
      <c r="E395" s="14" t="s">
        <v>1340</v>
      </c>
      <c r="F395" s="14" t="s">
        <v>39</v>
      </c>
      <c r="G395" s="15">
        <v>0</v>
      </c>
      <c r="H395" s="15">
        <v>9.8000000000000007</v>
      </c>
      <c r="I395" s="14" t="s">
        <v>170</v>
      </c>
      <c r="J395" s="14" t="s">
        <v>1122</v>
      </c>
      <c r="K395" s="14" t="s">
        <v>172</v>
      </c>
      <c r="L395" s="14" t="s">
        <v>489</v>
      </c>
      <c r="M395" s="16">
        <v>1</v>
      </c>
      <c r="N395" s="16">
        <v>1</v>
      </c>
      <c r="O395" s="16">
        <v>1</v>
      </c>
      <c r="P395" s="16">
        <v>0</v>
      </c>
      <c r="Q395" s="16">
        <v>0</v>
      </c>
      <c r="R395" s="16">
        <v>0</v>
      </c>
      <c r="S395" s="16">
        <v>0</v>
      </c>
      <c r="T395" s="16">
        <v>0</v>
      </c>
      <c r="U395" s="16">
        <v>1</v>
      </c>
      <c r="V395" s="14" t="s">
        <v>170</v>
      </c>
      <c r="W395" s="14" t="s">
        <v>706</v>
      </c>
      <c r="X395" s="14" t="s">
        <v>164</v>
      </c>
      <c r="Y395" s="17" t="s">
        <v>73</v>
      </c>
    </row>
    <row r="396" spans="1:25" ht="29">
      <c r="A396" s="13">
        <v>391</v>
      </c>
      <c r="B396" s="14" t="s">
        <v>1341</v>
      </c>
      <c r="C396" s="14" t="s">
        <v>1334</v>
      </c>
      <c r="D396" s="14" t="s">
        <v>1335</v>
      </c>
      <c r="E396" s="14" t="s">
        <v>1342</v>
      </c>
      <c r="F396" s="14" t="s">
        <v>39</v>
      </c>
      <c r="G396" s="15">
        <v>0</v>
      </c>
      <c r="H396" s="15">
        <v>18.61</v>
      </c>
      <c r="I396" s="14" t="s">
        <v>170</v>
      </c>
      <c r="J396" s="14" t="s">
        <v>1122</v>
      </c>
      <c r="K396" s="14" t="s">
        <v>172</v>
      </c>
      <c r="L396" s="14" t="s">
        <v>489</v>
      </c>
      <c r="M396" s="16">
        <v>1</v>
      </c>
      <c r="N396" s="16">
        <v>1</v>
      </c>
      <c r="O396" s="16">
        <v>1</v>
      </c>
      <c r="P396" s="16">
        <v>1</v>
      </c>
      <c r="Q396" s="16">
        <v>1</v>
      </c>
      <c r="R396" s="16">
        <v>0</v>
      </c>
      <c r="S396" s="16">
        <v>1</v>
      </c>
      <c r="T396" s="16">
        <v>0</v>
      </c>
      <c r="U396" s="16">
        <v>1</v>
      </c>
      <c r="V396" s="14" t="s">
        <v>170</v>
      </c>
      <c r="W396" s="14" t="s">
        <v>706</v>
      </c>
      <c r="X396" s="14" t="s">
        <v>164</v>
      </c>
      <c r="Y396" s="17" t="s">
        <v>76</v>
      </c>
    </row>
    <row r="397" spans="1:25" ht="29">
      <c r="A397" s="13">
        <v>392</v>
      </c>
      <c r="B397" s="18" t="s">
        <v>1495</v>
      </c>
      <c r="C397" s="14" t="s">
        <v>1496</v>
      </c>
      <c r="D397" s="14" t="s">
        <v>1497</v>
      </c>
      <c r="E397" s="14" t="s">
        <v>1497</v>
      </c>
      <c r="F397" s="14" t="s">
        <v>39</v>
      </c>
      <c r="G397" s="15">
        <v>0</v>
      </c>
      <c r="H397" s="15">
        <v>7.1139999999999999</v>
      </c>
      <c r="I397" s="14" t="s">
        <v>170</v>
      </c>
      <c r="J397" s="14" t="s">
        <v>1122</v>
      </c>
      <c r="K397" s="14" t="s">
        <v>172</v>
      </c>
      <c r="L397" s="14" t="s">
        <v>489</v>
      </c>
      <c r="M397" s="16">
        <v>1</v>
      </c>
      <c r="N397" s="16">
        <v>1</v>
      </c>
      <c r="O397" s="16">
        <v>1</v>
      </c>
      <c r="P397" s="16">
        <v>1</v>
      </c>
      <c r="Q397" s="16">
        <v>1</v>
      </c>
      <c r="R397" s="16">
        <v>1</v>
      </c>
      <c r="S397" s="16">
        <v>0</v>
      </c>
      <c r="T397" s="16">
        <v>0</v>
      </c>
      <c r="U397" s="16">
        <v>1</v>
      </c>
      <c r="V397" s="14" t="s">
        <v>170</v>
      </c>
      <c r="W397" s="14" t="s">
        <v>706</v>
      </c>
      <c r="X397" s="14" t="s">
        <v>164</v>
      </c>
      <c r="Y397" s="17" t="s">
        <v>296</v>
      </c>
    </row>
    <row r="398" spans="1:25" ht="29">
      <c r="A398" s="13">
        <v>393</v>
      </c>
      <c r="B398" s="14" t="s">
        <v>1343</v>
      </c>
      <c r="C398" s="14" t="s">
        <v>1344</v>
      </c>
      <c r="D398" s="14" t="s">
        <v>1345</v>
      </c>
      <c r="E398" s="14" t="s">
        <v>1346</v>
      </c>
      <c r="F398" s="14" t="s">
        <v>39</v>
      </c>
      <c r="G398" s="15">
        <v>0</v>
      </c>
      <c r="H398" s="15">
        <v>25.45</v>
      </c>
      <c r="I398" s="14" t="s">
        <v>170</v>
      </c>
      <c r="J398" s="14" t="s">
        <v>1122</v>
      </c>
      <c r="K398" s="14" t="s">
        <v>172</v>
      </c>
      <c r="L398" s="14" t="s">
        <v>489</v>
      </c>
      <c r="M398" s="16">
        <v>1</v>
      </c>
      <c r="N398" s="16">
        <v>1</v>
      </c>
      <c r="O398" s="16">
        <v>1</v>
      </c>
      <c r="P398" s="16">
        <v>0</v>
      </c>
      <c r="Q398" s="16">
        <v>1</v>
      </c>
      <c r="R398" s="16">
        <v>0</v>
      </c>
      <c r="S398" s="16">
        <v>1</v>
      </c>
      <c r="T398" s="16">
        <v>0</v>
      </c>
      <c r="U398" s="16">
        <v>1</v>
      </c>
      <c r="V398" s="14" t="s">
        <v>170</v>
      </c>
      <c r="W398" s="14" t="s">
        <v>706</v>
      </c>
      <c r="X398" s="14" t="s">
        <v>164</v>
      </c>
      <c r="Y398" s="17" t="s">
        <v>96</v>
      </c>
    </row>
    <row r="399" spans="1:25" ht="29">
      <c r="A399" s="13">
        <v>394</v>
      </c>
      <c r="B399" s="14" t="s">
        <v>1347</v>
      </c>
      <c r="C399" s="14" t="s">
        <v>1348</v>
      </c>
      <c r="D399" s="14" t="s">
        <v>1349</v>
      </c>
      <c r="E399" s="14" t="s">
        <v>1349</v>
      </c>
      <c r="F399" s="14" t="s">
        <v>39</v>
      </c>
      <c r="G399" s="15">
        <v>0</v>
      </c>
      <c r="H399" s="15">
        <v>10</v>
      </c>
      <c r="I399" s="14" t="s">
        <v>170</v>
      </c>
      <c r="J399" s="14" t="s">
        <v>1122</v>
      </c>
      <c r="K399" s="14" t="s">
        <v>172</v>
      </c>
      <c r="L399" s="14" t="s">
        <v>489</v>
      </c>
      <c r="M399" s="16">
        <v>1</v>
      </c>
      <c r="N399" s="16">
        <v>1</v>
      </c>
      <c r="O399" s="16">
        <v>1</v>
      </c>
      <c r="P399" s="16">
        <v>0</v>
      </c>
      <c r="Q399" s="16">
        <v>1</v>
      </c>
      <c r="R399" s="16">
        <v>1</v>
      </c>
      <c r="S399" s="16">
        <v>0</v>
      </c>
      <c r="T399" s="16">
        <v>0</v>
      </c>
      <c r="U399" s="16">
        <v>1</v>
      </c>
      <c r="V399" s="14" t="s">
        <v>170</v>
      </c>
      <c r="W399" s="14" t="s">
        <v>706</v>
      </c>
      <c r="X399" s="14" t="s">
        <v>164</v>
      </c>
      <c r="Y399" s="17" t="s">
        <v>90</v>
      </c>
    </row>
    <row r="400" spans="1:25" ht="29">
      <c r="A400" s="13">
        <v>395</v>
      </c>
      <c r="B400" s="14" t="s">
        <v>1350</v>
      </c>
      <c r="C400" s="14" t="s">
        <v>1348</v>
      </c>
      <c r="D400" s="14" t="s">
        <v>1349</v>
      </c>
      <c r="E400" s="14" t="s">
        <v>1349</v>
      </c>
      <c r="F400" s="14" t="s">
        <v>39</v>
      </c>
      <c r="G400" s="15">
        <v>12.6</v>
      </c>
      <c r="H400" s="15">
        <v>30.16</v>
      </c>
      <c r="I400" s="14" t="s">
        <v>170</v>
      </c>
      <c r="J400" s="14" t="s">
        <v>1122</v>
      </c>
      <c r="K400" s="14" t="s">
        <v>172</v>
      </c>
      <c r="L400" s="14" t="s">
        <v>489</v>
      </c>
      <c r="M400" s="16">
        <v>1</v>
      </c>
      <c r="N400" s="16">
        <v>1</v>
      </c>
      <c r="O400" s="16">
        <v>1</v>
      </c>
      <c r="P400" s="16">
        <v>0</v>
      </c>
      <c r="Q400" s="16">
        <v>1</v>
      </c>
      <c r="R400" s="16">
        <v>1</v>
      </c>
      <c r="S400" s="16">
        <v>0</v>
      </c>
      <c r="T400" s="16">
        <v>0</v>
      </c>
      <c r="U400" s="16">
        <v>1</v>
      </c>
      <c r="V400" s="14" t="s">
        <v>170</v>
      </c>
      <c r="W400" s="14" t="s">
        <v>706</v>
      </c>
      <c r="X400" s="14" t="s">
        <v>164</v>
      </c>
      <c r="Y400" s="17" t="s">
        <v>90</v>
      </c>
    </row>
    <row r="401" spans="1:25" ht="29">
      <c r="A401" s="13">
        <v>396</v>
      </c>
      <c r="B401" s="14" t="s">
        <v>1351</v>
      </c>
      <c r="C401" s="14" t="s">
        <v>1352</v>
      </c>
      <c r="D401" s="14" t="s">
        <v>1353</v>
      </c>
      <c r="E401" s="14" t="s">
        <v>1354</v>
      </c>
      <c r="F401" s="14" t="s">
        <v>39</v>
      </c>
      <c r="G401" s="15">
        <v>27.38</v>
      </c>
      <c r="H401" s="15">
        <v>29.5</v>
      </c>
      <c r="I401" s="14" t="s">
        <v>170</v>
      </c>
      <c r="J401" s="14" t="s">
        <v>1122</v>
      </c>
      <c r="K401" s="14" t="s">
        <v>172</v>
      </c>
      <c r="L401" s="14" t="s">
        <v>489</v>
      </c>
      <c r="M401" s="16">
        <v>1</v>
      </c>
      <c r="N401" s="16">
        <v>0</v>
      </c>
      <c r="O401" s="16">
        <v>1</v>
      </c>
      <c r="P401" s="16">
        <v>0</v>
      </c>
      <c r="Q401" s="16">
        <v>0</v>
      </c>
      <c r="R401" s="16">
        <v>0</v>
      </c>
      <c r="S401" s="16">
        <v>0</v>
      </c>
      <c r="T401" s="16">
        <v>0</v>
      </c>
      <c r="U401" s="16">
        <v>0</v>
      </c>
      <c r="V401" s="14" t="s">
        <v>170</v>
      </c>
      <c r="W401" s="14" t="s">
        <v>706</v>
      </c>
      <c r="X401" s="14" t="s">
        <v>164</v>
      </c>
      <c r="Y401" s="17" t="s">
        <v>123</v>
      </c>
    </row>
    <row r="402" spans="1:25" ht="29">
      <c r="A402" s="13">
        <v>397</v>
      </c>
      <c r="B402" s="14" t="s">
        <v>1355</v>
      </c>
      <c r="C402" s="14" t="s">
        <v>1352</v>
      </c>
      <c r="D402" s="14" t="s">
        <v>1353</v>
      </c>
      <c r="E402" s="14" t="s">
        <v>1353</v>
      </c>
      <c r="F402" s="14" t="s">
        <v>39</v>
      </c>
      <c r="G402" s="15">
        <v>0</v>
      </c>
      <c r="H402" s="15">
        <v>9.1999999999999993</v>
      </c>
      <c r="I402" s="14" t="s">
        <v>170</v>
      </c>
      <c r="J402" s="14" t="s">
        <v>1122</v>
      </c>
      <c r="K402" s="14" t="s">
        <v>172</v>
      </c>
      <c r="L402" s="14" t="s">
        <v>489</v>
      </c>
      <c r="M402" s="16">
        <v>1</v>
      </c>
      <c r="N402" s="16">
        <v>1</v>
      </c>
      <c r="O402" s="16">
        <v>1</v>
      </c>
      <c r="P402" s="16">
        <v>0</v>
      </c>
      <c r="Q402" s="16">
        <v>1</v>
      </c>
      <c r="R402" s="16">
        <v>0</v>
      </c>
      <c r="S402" s="16">
        <v>0</v>
      </c>
      <c r="T402" s="16">
        <v>0</v>
      </c>
      <c r="U402" s="16">
        <v>1</v>
      </c>
      <c r="V402" s="14" t="s">
        <v>170</v>
      </c>
      <c r="W402" s="14" t="s">
        <v>706</v>
      </c>
      <c r="X402" s="14" t="s">
        <v>164</v>
      </c>
      <c r="Y402" s="17" t="s">
        <v>1356</v>
      </c>
    </row>
    <row r="403" spans="1:25" ht="29">
      <c r="A403" s="13">
        <v>398</v>
      </c>
      <c r="B403" s="14" t="s">
        <v>1357</v>
      </c>
      <c r="C403" s="14" t="s">
        <v>1358</v>
      </c>
      <c r="D403" s="14" t="s">
        <v>1359</v>
      </c>
      <c r="E403" s="14" t="s">
        <v>1360</v>
      </c>
      <c r="F403" s="14" t="s">
        <v>39</v>
      </c>
      <c r="G403" s="15">
        <v>0</v>
      </c>
      <c r="H403" s="15">
        <v>27.38</v>
      </c>
      <c r="I403" s="14" t="s">
        <v>170</v>
      </c>
      <c r="J403" s="14" t="s">
        <v>1122</v>
      </c>
      <c r="K403" s="14" t="s">
        <v>172</v>
      </c>
      <c r="L403" s="14" t="s">
        <v>489</v>
      </c>
      <c r="M403" s="16">
        <v>1</v>
      </c>
      <c r="N403" s="16">
        <v>1</v>
      </c>
      <c r="O403" s="16">
        <v>1</v>
      </c>
      <c r="P403" s="16">
        <v>1</v>
      </c>
      <c r="Q403" s="16">
        <v>1</v>
      </c>
      <c r="R403" s="16">
        <v>0</v>
      </c>
      <c r="S403" s="16">
        <v>0</v>
      </c>
      <c r="T403" s="16">
        <v>0</v>
      </c>
      <c r="U403" s="16">
        <v>1</v>
      </c>
      <c r="V403" s="14" t="s">
        <v>170</v>
      </c>
      <c r="W403" s="14" t="s">
        <v>706</v>
      </c>
      <c r="X403" s="14" t="s">
        <v>164</v>
      </c>
      <c r="Y403" s="17" t="s">
        <v>106</v>
      </c>
    </row>
    <row r="404" spans="1:25" ht="29">
      <c r="A404" s="13">
        <v>399</v>
      </c>
      <c r="B404" s="14" t="s">
        <v>1361</v>
      </c>
      <c r="C404" s="14" t="s">
        <v>1358</v>
      </c>
      <c r="D404" s="14" t="s">
        <v>1359</v>
      </c>
      <c r="E404" s="14" t="s">
        <v>1362</v>
      </c>
      <c r="F404" s="14" t="s">
        <v>39</v>
      </c>
      <c r="G404" s="15">
        <v>0</v>
      </c>
      <c r="H404" s="15">
        <v>16.62</v>
      </c>
      <c r="I404" s="14" t="s">
        <v>170</v>
      </c>
      <c r="J404" s="14" t="s">
        <v>1122</v>
      </c>
      <c r="K404" s="14" t="s">
        <v>172</v>
      </c>
      <c r="L404" s="14" t="s">
        <v>489</v>
      </c>
      <c r="M404" s="16">
        <v>1</v>
      </c>
      <c r="N404" s="16">
        <v>1</v>
      </c>
      <c r="O404" s="16">
        <v>1</v>
      </c>
      <c r="P404" s="16">
        <v>0</v>
      </c>
      <c r="Q404" s="16">
        <v>1</v>
      </c>
      <c r="R404" s="16">
        <v>1</v>
      </c>
      <c r="S404" s="16">
        <v>0</v>
      </c>
      <c r="T404" s="16">
        <v>0</v>
      </c>
      <c r="U404" s="16">
        <v>1</v>
      </c>
      <c r="V404" s="14" t="s">
        <v>170</v>
      </c>
      <c r="W404" s="14" t="s">
        <v>706</v>
      </c>
      <c r="X404" s="14" t="s">
        <v>164</v>
      </c>
      <c r="Y404" s="17" t="s">
        <v>90</v>
      </c>
    </row>
    <row r="405" spans="1:25" ht="72.5">
      <c r="A405" s="13">
        <v>400</v>
      </c>
      <c r="B405" s="14" t="s">
        <v>1363</v>
      </c>
      <c r="C405" s="14" t="s">
        <v>1358</v>
      </c>
      <c r="D405" s="14" t="s">
        <v>1359</v>
      </c>
      <c r="E405" s="14" t="s">
        <v>855</v>
      </c>
      <c r="F405" s="14" t="s">
        <v>39</v>
      </c>
      <c r="G405" s="15">
        <v>0</v>
      </c>
      <c r="H405" s="15">
        <v>1.8</v>
      </c>
      <c r="I405" s="14" t="s">
        <v>170</v>
      </c>
      <c r="J405" s="14" t="s">
        <v>1122</v>
      </c>
      <c r="K405" s="14" t="s">
        <v>172</v>
      </c>
      <c r="L405" s="14" t="s">
        <v>489</v>
      </c>
      <c r="M405" s="16">
        <v>1</v>
      </c>
      <c r="N405" s="16">
        <v>1</v>
      </c>
      <c r="O405" s="16">
        <v>1</v>
      </c>
      <c r="P405" s="16">
        <v>0</v>
      </c>
      <c r="Q405" s="16">
        <v>0</v>
      </c>
      <c r="R405" s="16">
        <v>0</v>
      </c>
      <c r="S405" s="16">
        <v>0</v>
      </c>
      <c r="T405" s="16">
        <v>0</v>
      </c>
      <c r="U405" s="16">
        <v>1</v>
      </c>
      <c r="V405" s="14" t="s">
        <v>170</v>
      </c>
      <c r="W405" s="14" t="s">
        <v>1315</v>
      </c>
      <c r="X405" s="14" t="s">
        <v>164</v>
      </c>
      <c r="Y405" s="17" t="s">
        <v>73</v>
      </c>
    </row>
    <row r="406" spans="1:25" ht="29">
      <c r="A406" s="13">
        <v>401</v>
      </c>
      <c r="B406" s="14" t="s">
        <v>1364</v>
      </c>
      <c r="C406" s="14" t="s">
        <v>1358</v>
      </c>
      <c r="D406" s="14" t="s">
        <v>1359</v>
      </c>
      <c r="E406" s="14" t="s">
        <v>1365</v>
      </c>
      <c r="F406" s="14" t="s">
        <v>39</v>
      </c>
      <c r="G406" s="15">
        <v>0</v>
      </c>
      <c r="H406" s="15">
        <v>8.2799999999999994</v>
      </c>
      <c r="I406" s="14" t="s">
        <v>170</v>
      </c>
      <c r="J406" s="14" t="s">
        <v>1122</v>
      </c>
      <c r="K406" s="14" t="s">
        <v>172</v>
      </c>
      <c r="L406" s="14" t="s">
        <v>489</v>
      </c>
      <c r="M406" s="16">
        <v>1</v>
      </c>
      <c r="N406" s="16">
        <v>1</v>
      </c>
      <c r="O406" s="16">
        <v>1</v>
      </c>
      <c r="P406" s="16">
        <v>0</v>
      </c>
      <c r="Q406" s="16">
        <v>1</v>
      </c>
      <c r="R406" s="16">
        <v>0</v>
      </c>
      <c r="S406" s="16">
        <v>0</v>
      </c>
      <c r="T406" s="16">
        <v>0</v>
      </c>
      <c r="U406" s="16">
        <v>1</v>
      </c>
      <c r="V406" s="14" t="s">
        <v>170</v>
      </c>
      <c r="W406" s="14" t="s">
        <v>706</v>
      </c>
      <c r="X406" s="14" t="s">
        <v>164</v>
      </c>
      <c r="Y406" s="17" t="s">
        <v>105</v>
      </c>
    </row>
    <row r="407" spans="1:25" ht="29">
      <c r="A407" s="13">
        <v>402</v>
      </c>
      <c r="B407" s="14" t="s">
        <v>1366</v>
      </c>
      <c r="C407" s="14" t="s">
        <v>1367</v>
      </c>
      <c r="D407" s="14" t="s">
        <v>1368</v>
      </c>
      <c r="E407" s="14" t="s">
        <v>1368</v>
      </c>
      <c r="F407" s="14" t="s">
        <v>39</v>
      </c>
      <c r="G407" s="15">
        <v>0</v>
      </c>
      <c r="H407" s="15">
        <v>23.5</v>
      </c>
      <c r="I407" s="14" t="s">
        <v>170</v>
      </c>
      <c r="J407" s="14" t="s">
        <v>1122</v>
      </c>
      <c r="K407" s="14" t="s">
        <v>172</v>
      </c>
      <c r="L407" s="14" t="s">
        <v>489</v>
      </c>
      <c r="M407" s="16">
        <v>1</v>
      </c>
      <c r="N407" s="16">
        <v>0</v>
      </c>
      <c r="O407" s="16">
        <v>0</v>
      </c>
      <c r="P407" s="16">
        <v>0</v>
      </c>
      <c r="Q407" s="16">
        <v>0</v>
      </c>
      <c r="R407" s="16">
        <v>0</v>
      </c>
      <c r="S407" s="16">
        <v>0</v>
      </c>
      <c r="T407" s="16">
        <v>0</v>
      </c>
      <c r="U407" s="16">
        <v>1</v>
      </c>
      <c r="V407" s="14" t="s">
        <v>170</v>
      </c>
      <c r="W407" s="14" t="s">
        <v>1213</v>
      </c>
      <c r="X407" s="14" t="s">
        <v>164</v>
      </c>
      <c r="Y407" s="17" t="s">
        <v>1016</v>
      </c>
    </row>
    <row r="408" spans="1:25" ht="29">
      <c r="A408" s="13">
        <v>403</v>
      </c>
      <c r="B408" s="14" t="s">
        <v>1369</v>
      </c>
      <c r="C408" s="14" t="s">
        <v>1370</v>
      </c>
      <c r="D408" s="14" t="s">
        <v>1371</v>
      </c>
      <c r="E408" s="14" t="s">
        <v>1372</v>
      </c>
      <c r="F408" s="14" t="s">
        <v>39</v>
      </c>
      <c r="G408" s="15">
        <v>0</v>
      </c>
      <c r="H408" s="15">
        <v>9.1199999999999992</v>
      </c>
      <c r="I408" s="14" t="s">
        <v>170</v>
      </c>
      <c r="J408" s="14" t="s">
        <v>1122</v>
      </c>
      <c r="K408" s="14" t="s">
        <v>172</v>
      </c>
      <c r="L408" s="14" t="s">
        <v>489</v>
      </c>
      <c r="M408" s="16">
        <v>1</v>
      </c>
      <c r="N408" s="16">
        <v>0</v>
      </c>
      <c r="O408" s="16">
        <v>0</v>
      </c>
      <c r="P408" s="16">
        <v>0</v>
      </c>
      <c r="Q408" s="16">
        <v>0</v>
      </c>
      <c r="R408" s="16">
        <v>0</v>
      </c>
      <c r="S408" s="16">
        <v>0</v>
      </c>
      <c r="T408" s="16">
        <v>0</v>
      </c>
      <c r="U408" s="16">
        <v>1</v>
      </c>
      <c r="V408" s="14" t="s">
        <v>170</v>
      </c>
      <c r="W408" s="14" t="s">
        <v>1213</v>
      </c>
      <c r="X408" s="14" t="s">
        <v>164</v>
      </c>
      <c r="Y408" s="17" t="s">
        <v>77</v>
      </c>
    </row>
    <row r="409" spans="1:25" ht="29">
      <c r="A409" s="13">
        <v>404</v>
      </c>
      <c r="B409" s="18" t="s">
        <v>1483</v>
      </c>
      <c r="C409" s="27" t="s">
        <v>1370</v>
      </c>
      <c r="D409" s="27" t="s">
        <v>1371</v>
      </c>
      <c r="E409" s="14" t="s">
        <v>1484</v>
      </c>
      <c r="F409" s="14" t="s">
        <v>39</v>
      </c>
      <c r="G409" s="15">
        <v>0</v>
      </c>
      <c r="H409" s="15">
        <v>0.58499999999999996</v>
      </c>
      <c r="I409" s="14" t="s">
        <v>170</v>
      </c>
      <c r="J409" s="14" t="s">
        <v>1122</v>
      </c>
      <c r="K409" s="14" t="s">
        <v>172</v>
      </c>
      <c r="L409" s="14" t="s">
        <v>489</v>
      </c>
      <c r="M409" s="16">
        <v>1</v>
      </c>
      <c r="N409" s="16">
        <v>1</v>
      </c>
      <c r="O409" s="16">
        <v>1</v>
      </c>
      <c r="P409" s="16">
        <v>1</v>
      </c>
      <c r="Q409" s="16">
        <v>1</v>
      </c>
      <c r="R409" s="16">
        <v>1</v>
      </c>
      <c r="S409" s="16">
        <v>0</v>
      </c>
      <c r="T409" s="16">
        <v>0</v>
      </c>
      <c r="U409" s="16">
        <v>1</v>
      </c>
      <c r="V409" s="14" t="s">
        <v>170</v>
      </c>
      <c r="W409" s="14" t="s">
        <v>706</v>
      </c>
      <c r="X409" s="14" t="s">
        <v>164</v>
      </c>
      <c r="Y409" s="17" t="s">
        <v>86</v>
      </c>
    </row>
    <row r="410" spans="1:25" ht="29">
      <c r="A410" s="13">
        <v>405</v>
      </c>
      <c r="B410" s="14" t="s">
        <v>1373</v>
      </c>
      <c r="C410" s="14" t="s">
        <v>1374</v>
      </c>
      <c r="D410" s="14" t="s">
        <v>1375</v>
      </c>
      <c r="E410" s="14" t="s">
        <v>1376</v>
      </c>
      <c r="F410" s="14" t="s">
        <v>39</v>
      </c>
      <c r="G410" s="15">
        <v>0</v>
      </c>
      <c r="H410" s="15">
        <v>15.6</v>
      </c>
      <c r="I410" s="14" t="s">
        <v>170</v>
      </c>
      <c r="J410" s="14" t="s">
        <v>1122</v>
      </c>
      <c r="K410" s="14" t="s">
        <v>172</v>
      </c>
      <c r="L410" s="14" t="s">
        <v>489</v>
      </c>
      <c r="M410" s="16">
        <v>1</v>
      </c>
      <c r="N410" s="16">
        <v>1</v>
      </c>
      <c r="O410" s="16">
        <v>1</v>
      </c>
      <c r="P410" s="16">
        <v>1</v>
      </c>
      <c r="Q410" s="16">
        <v>1</v>
      </c>
      <c r="R410" s="16">
        <v>0</v>
      </c>
      <c r="S410" s="16">
        <v>0</v>
      </c>
      <c r="T410" s="16">
        <v>0</v>
      </c>
      <c r="U410" s="16">
        <v>1</v>
      </c>
      <c r="V410" s="14" t="s">
        <v>170</v>
      </c>
      <c r="W410" s="14" t="s">
        <v>835</v>
      </c>
      <c r="X410" s="14" t="s">
        <v>164</v>
      </c>
      <c r="Y410" s="17" t="s">
        <v>110</v>
      </c>
    </row>
    <row r="411" spans="1:25" ht="29">
      <c r="A411" s="13">
        <v>406</v>
      </c>
      <c r="B411" s="18" t="s">
        <v>1474</v>
      </c>
      <c r="C411" s="28" t="s">
        <v>1374</v>
      </c>
      <c r="D411" s="29" t="s">
        <v>1375</v>
      </c>
      <c r="E411" s="14" t="s">
        <v>1475</v>
      </c>
      <c r="F411" s="14" t="s">
        <v>39</v>
      </c>
      <c r="G411" s="15">
        <v>11.282</v>
      </c>
      <c r="H411" s="15">
        <v>11.569000000000001</v>
      </c>
      <c r="I411" s="14" t="s">
        <v>170</v>
      </c>
      <c r="J411" s="14" t="s">
        <v>1122</v>
      </c>
      <c r="K411" s="14" t="s">
        <v>172</v>
      </c>
      <c r="L411" s="14" t="s">
        <v>489</v>
      </c>
      <c r="M411" s="16">
        <v>1</v>
      </c>
      <c r="N411" s="16">
        <v>1</v>
      </c>
      <c r="O411" s="16">
        <v>0</v>
      </c>
      <c r="P411" s="16">
        <v>0</v>
      </c>
      <c r="Q411" s="16">
        <v>1</v>
      </c>
      <c r="R411" s="16">
        <v>0</v>
      </c>
      <c r="S411" s="16">
        <v>0</v>
      </c>
      <c r="T411" s="16">
        <v>0</v>
      </c>
      <c r="U411" s="16">
        <v>0</v>
      </c>
      <c r="V411" s="14" t="s">
        <v>170</v>
      </c>
      <c r="W411" s="14" t="s">
        <v>835</v>
      </c>
      <c r="X411" s="14" t="s">
        <v>164</v>
      </c>
      <c r="Y411" s="17" t="s">
        <v>1476</v>
      </c>
    </row>
    <row r="412" spans="1:25" ht="29">
      <c r="A412" s="13">
        <v>407</v>
      </c>
      <c r="B412" s="14" t="s">
        <v>1377</v>
      </c>
      <c r="C412" s="14" t="s">
        <v>1378</v>
      </c>
      <c r="D412" s="14" t="s">
        <v>45</v>
      </c>
      <c r="E412" s="14" t="s">
        <v>1379</v>
      </c>
      <c r="F412" s="14" t="s">
        <v>39</v>
      </c>
      <c r="G412" s="15">
        <v>0</v>
      </c>
      <c r="H412" s="15">
        <v>20.5</v>
      </c>
      <c r="I412" s="14" t="s">
        <v>170</v>
      </c>
      <c r="J412" s="14" t="s">
        <v>1122</v>
      </c>
      <c r="K412" s="14" t="s">
        <v>172</v>
      </c>
      <c r="L412" s="14" t="s">
        <v>489</v>
      </c>
      <c r="M412" s="16">
        <v>1</v>
      </c>
      <c r="N412" s="16">
        <v>1</v>
      </c>
      <c r="O412" s="16">
        <v>1</v>
      </c>
      <c r="P412" s="16">
        <v>1</v>
      </c>
      <c r="Q412" s="16">
        <v>1</v>
      </c>
      <c r="R412" s="16">
        <v>1</v>
      </c>
      <c r="S412" s="16">
        <v>0</v>
      </c>
      <c r="T412" s="16">
        <v>0</v>
      </c>
      <c r="U412" s="16">
        <v>1</v>
      </c>
      <c r="V412" s="14" t="s">
        <v>170</v>
      </c>
      <c r="W412" s="14" t="s">
        <v>1213</v>
      </c>
      <c r="X412" s="14" t="s">
        <v>164</v>
      </c>
      <c r="Y412" s="17" t="s">
        <v>89</v>
      </c>
    </row>
    <row r="413" spans="1:25" ht="29">
      <c r="A413" s="13">
        <v>408</v>
      </c>
      <c r="B413" s="14" t="s">
        <v>1380</v>
      </c>
      <c r="C413" s="14" t="s">
        <v>1378</v>
      </c>
      <c r="D413" s="14" t="s">
        <v>45</v>
      </c>
      <c r="E413" s="14" t="s">
        <v>45</v>
      </c>
      <c r="F413" s="14" t="s">
        <v>39</v>
      </c>
      <c r="G413" s="15">
        <v>0</v>
      </c>
      <c r="H413" s="15">
        <v>28.23</v>
      </c>
      <c r="I413" s="14" t="s">
        <v>170</v>
      </c>
      <c r="J413" s="14" t="s">
        <v>1122</v>
      </c>
      <c r="K413" s="14" t="s">
        <v>172</v>
      </c>
      <c r="L413" s="14" t="s">
        <v>489</v>
      </c>
      <c r="M413" s="16">
        <v>1</v>
      </c>
      <c r="N413" s="16">
        <v>1</v>
      </c>
      <c r="O413" s="16">
        <v>1</v>
      </c>
      <c r="P413" s="16">
        <v>1</v>
      </c>
      <c r="Q413" s="16">
        <v>1</v>
      </c>
      <c r="R413" s="16">
        <v>1</v>
      </c>
      <c r="S413" s="16">
        <v>0</v>
      </c>
      <c r="T413" s="16">
        <v>0</v>
      </c>
      <c r="U413" s="16">
        <v>1</v>
      </c>
      <c r="V413" s="14" t="s">
        <v>170</v>
      </c>
      <c r="W413" s="14" t="s">
        <v>1213</v>
      </c>
      <c r="X413" s="14" t="s">
        <v>164</v>
      </c>
      <c r="Y413" s="17" t="s">
        <v>89</v>
      </c>
    </row>
    <row r="414" spans="1:25" ht="29">
      <c r="A414" s="13">
        <v>409</v>
      </c>
      <c r="B414" s="14" t="s">
        <v>1381</v>
      </c>
      <c r="C414" s="14" t="s">
        <v>1382</v>
      </c>
      <c r="D414" s="14" t="s">
        <v>1383</v>
      </c>
      <c r="E414" s="14" t="s">
        <v>1384</v>
      </c>
      <c r="F414" s="14" t="s">
        <v>39</v>
      </c>
      <c r="G414" s="15">
        <v>0</v>
      </c>
      <c r="H414" s="15">
        <v>2.92</v>
      </c>
      <c r="I414" s="14" t="s">
        <v>170</v>
      </c>
      <c r="J414" s="14" t="s">
        <v>1122</v>
      </c>
      <c r="K414" s="14" t="s">
        <v>172</v>
      </c>
      <c r="L414" s="14" t="s">
        <v>489</v>
      </c>
      <c r="M414" s="16">
        <v>1</v>
      </c>
      <c r="N414" s="16">
        <v>0</v>
      </c>
      <c r="O414" s="16">
        <v>1</v>
      </c>
      <c r="P414" s="16">
        <v>0</v>
      </c>
      <c r="Q414" s="16">
        <v>1</v>
      </c>
      <c r="R414" s="16">
        <v>0</v>
      </c>
      <c r="S414" s="16">
        <v>0</v>
      </c>
      <c r="T414" s="16">
        <v>0</v>
      </c>
      <c r="U414" s="16">
        <v>0</v>
      </c>
      <c r="V414" s="14" t="s">
        <v>170</v>
      </c>
      <c r="W414" s="14" t="s">
        <v>1385</v>
      </c>
      <c r="X414" s="14" t="s">
        <v>164</v>
      </c>
      <c r="Y414" s="17" t="s">
        <v>1386</v>
      </c>
    </row>
    <row r="415" spans="1:25" ht="29">
      <c r="A415" s="13">
        <v>410</v>
      </c>
      <c r="B415" s="14" t="s">
        <v>1387</v>
      </c>
      <c r="C415" s="14" t="s">
        <v>1382</v>
      </c>
      <c r="D415" s="14" t="s">
        <v>1383</v>
      </c>
      <c r="E415" s="14" t="s">
        <v>1388</v>
      </c>
      <c r="F415" s="14" t="s">
        <v>39</v>
      </c>
      <c r="G415" s="15">
        <v>0</v>
      </c>
      <c r="H415" s="15">
        <v>12.6</v>
      </c>
      <c r="I415" s="14" t="s">
        <v>170</v>
      </c>
      <c r="J415" s="14" t="s">
        <v>1122</v>
      </c>
      <c r="K415" s="14" t="s">
        <v>172</v>
      </c>
      <c r="L415" s="14" t="s">
        <v>489</v>
      </c>
      <c r="M415" s="16">
        <v>1</v>
      </c>
      <c r="N415" s="16">
        <v>1</v>
      </c>
      <c r="O415" s="16">
        <v>1</v>
      </c>
      <c r="P415" s="16">
        <v>0</v>
      </c>
      <c r="Q415" s="16">
        <v>1</v>
      </c>
      <c r="R415" s="16">
        <v>0</v>
      </c>
      <c r="S415" s="16">
        <v>0</v>
      </c>
      <c r="T415" s="16">
        <v>0</v>
      </c>
      <c r="U415" s="16">
        <v>1</v>
      </c>
      <c r="V415" s="14" t="s">
        <v>170</v>
      </c>
      <c r="W415" s="14" t="s">
        <v>706</v>
      </c>
      <c r="X415" s="14" t="s">
        <v>164</v>
      </c>
      <c r="Y415" s="17" t="s">
        <v>1356</v>
      </c>
    </row>
    <row r="416" spans="1:25" ht="29">
      <c r="A416" s="13">
        <v>411</v>
      </c>
      <c r="B416" s="14" t="s">
        <v>1389</v>
      </c>
      <c r="C416" s="14" t="s">
        <v>1382</v>
      </c>
      <c r="D416" s="14" t="s">
        <v>1383</v>
      </c>
      <c r="E416" s="14" t="s">
        <v>1390</v>
      </c>
      <c r="F416" s="14" t="s">
        <v>39</v>
      </c>
      <c r="G416" s="15">
        <v>47.35</v>
      </c>
      <c r="H416" s="15">
        <v>67.72</v>
      </c>
      <c r="I416" s="14" t="s">
        <v>170</v>
      </c>
      <c r="J416" s="14" t="s">
        <v>1122</v>
      </c>
      <c r="K416" s="14" t="s">
        <v>172</v>
      </c>
      <c r="L416" s="14" t="s">
        <v>489</v>
      </c>
      <c r="M416" s="16">
        <v>1</v>
      </c>
      <c r="N416" s="16">
        <v>1</v>
      </c>
      <c r="O416" s="16">
        <v>1</v>
      </c>
      <c r="P416" s="16">
        <v>1</v>
      </c>
      <c r="Q416" s="16">
        <v>1</v>
      </c>
      <c r="R416" s="16">
        <v>1</v>
      </c>
      <c r="S416" s="16">
        <v>1</v>
      </c>
      <c r="T416" s="16">
        <v>0</v>
      </c>
      <c r="U416" s="16">
        <v>1</v>
      </c>
      <c r="V416" s="14" t="s">
        <v>170</v>
      </c>
      <c r="W416" s="14" t="s">
        <v>835</v>
      </c>
      <c r="X416" s="14" t="s">
        <v>164</v>
      </c>
      <c r="Y416" s="17" t="s">
        <v>263</v>
      </c>
    </row>
    <row r="417" spans="1:25" ht="29">
      <c r="A417" s="13">
        <v>412</v>
      </c>
      <c r="B417" s="14" t="s">
        <v>1391</v>
      </c>
      <c r="C417" s="14" t="s">
        <v>1382</v>
      </c>
      <c r="D417" s="14" t="s">
        <v>1383</v>
      </c>
      <c r="E417" s="14" t="s">
        <v>1392</v>
      </c>
      <c r="F417" s="14" t="s">
        <v>39</v>
      </c>
      <c r="G417" s="15">
        <v>0</v>
      </c>
      <c r="H417" s="15">
        <v>15.04</v>
      </c>
      <c r="I417" s="14" t="s">
        <v>170</v>
      </c>
      <c r="J417" s="14" t="s">
        <v>1122</v>
      </c>
      <c r="K417" s="14" t="s">
        <v>172</v>
      </c>
      <c r="L417" s="14" t="s">
        <v>489</v>
      </c>
      <c r="M417" s="16">
        <v>1</v>
      </c>
      <c r="N417" s="16">
        <v>1</v>
      </c>
      <c r="O417" s="16">
        <v>1</v>
      </c>
      <c r="P417" s="16">
        <v>0</v>
      </c>
      <c r="Q417" s="16">
        <v>1</v>
      </c>
      <c r="R417" s="16">
        <v>1</v>
      </c>
      <c r="S417" s="16">
        <v>0</v>
      </c>
      <c r="T417" s="16">
        <v>0</v>
      </c>
      <c r="U417" s="16">
        <v>1</v>
      </c>
      <c r="V417" s="14" t="s">
        <v>170</v>
      </c>
      <c r="W417" s="14" t="s">
        <v>835</v>
      </c>
      <c r="X417" s="14" t="s">
        <v>164</v>
      </c>
      <c r="Y417" s="17" t="s">
        <v>1393</v>
      </c>
    </row>
    <row r="418" spans="1:25" ht="29">
      <c r="A418" s="13">
        <v>413</v>
      </c>
      <c r="B418" s="14" t="s">
        <v>1394</v>
      </c>
      <c r="C418" s="14" t="s">
        <v>1395</v>
      </c>
      <c r="D418" s="14" t="s">
        <v>1396</v>
      </c>
      <c r="E418" s="14" t="s">
        <v>1397</v>
      </c>
      <c r="F418" s="14" t="s">
        <v>39</v>
      </c>
      <c r="G418" s="15">
        <v>0</v>
      </c>
      <c r="H418" s="15">
        <v>12.6</v>
      </c>
      <c r="I418" s="14" t="s">
        <v>170</v>
      </c>
      <c r="J418" s="14" t="s">
        <v>1122</v>
      </c>
      <c r="K418" s="14" t="s">
        <v>172</v>
      </c>
      <c r="L418" s="14" t="s">
        <v>489</v>
      </c>
      <c r="M418" s="16">
        <v>1</v>
      </c>
      <c r="N418" s="16">
        <v>0</v>
      </c>
      <c r="O418" s="16">
        <v>1</v>
      </c>
      <c r="P418" s="16">
        <v>0</v>
      </c>
      <c r="Q418" s="16">
        <v>0</v>
      </c>
      <c r="R418" s="16">
        <v>0</v>
      </c>
      <c r="S418" s="16">
        <v>0</v>
      </c>
      <c r="T418" s="16">
        <v>0</v>
      </c>
      <c r="U418" s="16">
        <v>1</v>
      </c>
      <c r="V418" s="14" t="s">
        <v>170</v>
      </c>
      <c r="W418" s="14" t="s">
        <v>1213</v>
      </c>
      <c r="X418" s="14" t="s">
        <v>164</v>
      </c>
      <c r="Y418" s="17" t="s">
        <v>99</v>
      </c>
    </row>
    <row r="419" spans="1:25" ht="29">
      <c r="A419" s="13">
        <v>414</v>
      </c>
      <c r="B419" s="14" t="s">
        <v>1398</v>
      </c>
      <c r="C419" s="14" t="s">
        <v>1399</v>
      </c>
      <c r="D419" s="14" t="s">
        <v>1400</v>
      </c>
      <c r="E419" s="14" t="s">
        <v>381</v>
      </c>
      <c r="F419" s="14" t="s">
        <v>39</v>
      </c>
      <c r="G419" s="15">
        <v>0</v>
      </c>
      <c r="H419" s="15">
        <v>11.92</v>
      </c>
      <c r="I419" s="14" t="s">
        <v>170</v>
      </c>
      <c r="J419" s="14" t="s">
        <v>1122</v>
      </c>
      <c r="K419" s="14" t="s">
        <v>172</v>
      </c>
      <c r="L419" s="14" t="s">
        <v>489</v>
      </c>
      <c r="M419" s="16">
        <v>1</v>
      </c>
      <c r="N419" s="16">
        <v>1</v>
      </c>
      <c r="O419" s="16">
        <v>1</v>
      </c>
      <c r="P419" s="16">
        <v>1</v>
      </c>
      <c r="Q419" s="16">
        <v>1</v>
      </c>
      <c r="R419" s="16">
        <v>0</v>
      </c>
      <c r="S419" s="16">
        <v>0</v>
      </c>
      <c r="T419" s="16">
        <v>0</v>
      </c>
      <c r="U419" s="16">
        <v>1</v>
      </c>
      <c r="V419" s="14" t="s">
        <v>170</v>
      </c>
      <c r="W419" s="14" t="s">
        <v>835</v>
      </c>
      <c r="X419" s="14" t="s">
        <v>164</v>
      </c>
      <c r="Y419" s="17" t="s">
        <v>106</v>
      </c>
    </row>
    <row r="420" spans="1:25" ht="29">
      <c r="A420" s="13">
        <v>415</v>
      </c>
      <c r="B420" s="14" t="s">
        <v>1401</v>
      </c>
      <c r="C420" s="14" t="s">
        <v>1399</v>
      </c>
      <c r="D420" s="14" t="s">
        <v>1400</v>
      </c>
      <c r="E420" s="14" t="s">
        <v>1402</v>
      </c>
      <c r="F420" s="14" t="s">
        <v>39</v>
      </c>
      <c r="G420" s="15">
        <v>0</v>
      </c>
      <c r="H420" s="15">
        <v>3.28</v>
      </c>
      <c r="I420" s="14" t="s">
        <v>170</v>
      </c>
      <c r="J420" s="14" t="s">
        <v>1122</v>
      </c>
      <c r="K420" s="14" t="s">
        <v>172</v>
      </c>
      <c r="L420" s="14" t="s">
        <v>489</v>
      </c>
      <c r="M420" s="16">
        <v>1</v>
      </c>
      <c r="N420" s="16">
        <v>0</v>
      </c>
      <c r="O420" s="16">
        <v>1</v>
      </c>
      <c r="P420" s="16">
        <v>0</v>
      </c>
      <c r="Q420" s="16">
        <v>0</v>
      </c>
      <c r="R420" s="16">
        <v>0</v>
      </c>
      <c r="S420" s="16">
        <v>0</v>
      </c>
      <c r="T420" s="16">
        <v>0</v>
      </c>
      <c r="U420" s="16">
        <v>1</v>
      </c>
      <c r="V420" s="14" t="s">
        <v>170</v>
      </c>
      <c r="W420" s="14" t="s">
        <v>1403</v>
      </c>
      <c r="X420" s="14" t="s">
        <v>164</v>
      </c>
      <c r="Y420" s="17" t="s">
        <v>98</v>
      </c>
    </row>
    <row r="421" spans="1:25" ht="29">
      <c r="A421" s="13">
        <v>416</v>
      </c>
      <c r="B421" s="14" t="s">
        <v>1404</v>
      </c>
      <c r="C421" s="14" t="s">
        <v>1399</v>
      </c>
      <c r="D421" s="14" t="s">
        <v>1400</v>
      </c>
      <c r="E421" s="14" t="s">
        <v>1405</v>
      </c>
      <c r="F421" s="14" t="s">
        <v>39</v>
      </c>
      <c r="G421" s="15">
        <v>0</v>
      </c>
      <c r="H421" s="15">
        <v>3.84</v>
      </c>
      <c r="I421" s="14" t="s">
        <v>170</v>
      </c>
      <c r="J421" s="14" t="s">
        <v>1122</v>
      </c>
      <c r="K421" s="14" t="s">
        <v>172</v>
      </c>
      <c r="L421" s="14" t="s">
        <v>489</v>
      </c>
      <c r="M421" s="16">
        <v>1</v>
      </c>
      <c r="N421" s="16">
        <v>0</v>
      </c>
      <c r="O421" s="16">
        <v>1</v>
      </c>
      <c r="P421" s="16">
        <v>0</v>
      </c>
      <c r="Q421" s="16">
        <v>1</v>
      </c>
      <c r="R421" s="16">
        <v>0</v>
      </c>
      <c r="S421" s="16">
        <v>0</v>
      </c>
      <c r="T421" s="16">
        <v>0</v>
      </c>
      <c r="U421" s="16">
        <v>1</v>
      </c>
      <c r="V421" s="14" t="s">
        <v>170</v>
      </c>
      <c r="W421" s="14" t="s">
        <v>965</v>
      </c>
      <c r="X421" s="14" t="s">
        <v>164</v>
      </c>
      <c r="Y421" s="17" t="s">
        <v>114</v>
      </c>
    </row>
    <row r="422" spans="1:25" ht="29">
      <c r="A422" s="13">
        <v>417</v>
      </c>
      <c r="B422" s="14" t="s">
        <v>1406</v>
      </c>
      <c r="C422" s="14" t="s">
        <v>1399</v>
      </c>
      <c r="D422" s="14" t="s">
        <v>1400</v>
      </c>
      <c r="E422" s="14" t="s">
        <v>1407</v>
      </c>
      <c r="F422" s="14" t="s">
        <v>39</v>
      </c>
      <c r="G422" s="15">
        <v>0</v>
      </c>
      <c r="H422" s="15">
        <v>4.1399999999999997</v>
      </c>
      <c r="I422" s="14" t="s">
        <v>170</v>
      </c>
      <c r="J422" s="14" t="s">
        <v>1122</v>
      </c>
      <c r="K422" s="14" t="s">
        <v>172</v>
      </c>
      <c r="L422" s="14" t="s">
        <v>489</v>
      </c>
      <c r="M422" s="16">
        <v>0</v>
      </c>
      <c r="N422" s="16">
        <v>0</v>
      </c>
      <c r="O422" s="16">
        <v>1</v>
      </c>
      <c r="P422" s="16">
        <v>0</v>
      </c>
      <c r="Q422" s="16">
        <v>1</v>
      </c>
      <c r="R422" s="16">
        <v>1</v>
      </c>
      <c r="S422" s="16">
        <v>0</v>
      </c>
      <c r="T422" s="16">
        <v>0</v>
      </c>
      <c r="U422" s="16">
        <v>0</v>
      </c>
      <c r="V422" s="14" t="s">
        <v>170</v>
      </c>
      <c r="W422" s="14" t="s">
        <v>965</v>
      </c>
      <c r="X422" s="14" t="s">
        <v>164</v>
      </c>
      <c r="Y422" s="17" t="s">
        <v>795</v>
      </c>
    </row>
    <row r="423" spans="1:25" ht="29">
      <c r="A423" s="13">
        <v>418</v>
      </c>
      <c r="B423" s="14" t="s">
        <v>1408</v>
      </c>
      <c r="C423" s="14" t="s">
        <v>1399</v>
      </c>
      <c r="D423" s="14" t="s">
        <v>1400</v>
      </c>
      <c r="E423" s="14" t="s">
        <v>1400</v>
      </c>
      <c r="F423" s="14" t="s">
        <v>39</v>
      </c>
      <c r="G423" s="15">
        <v>0</v>
      </c>
      <c r="H423" s="15">
        <v>21.1</v>
      </c>
      <c r="I423" s="14" t="s">
        <v>170</v>
      </c>
      <c r="J423" s="14" t="s">
        <v>1122</v>
      </c>
      <c r="K423" s="14" t="s">
        <v>172</v>
      </c>
      <c r="L423" s="14" t="s">
        <v>489</v>
      </c>
      <c r="M423" s="16">
        <v>1</v>
      </c>
      <c r="N423" s="16">
        <v>0</v>
      </c>
      <c r="O423" s="16">
        <v>0</v>
      </c>
      <c r="P423" s="16">
        <v>0</v>
      </c>
      <c r="Q423" s="16">
        <v>0</v>
      </c>
      <c r="R423" s="16">
        <v>0</v>
      </c>
      <c r="S423" s="16">
        <v>0</v>
      </c>
      <c r="T423" s="16">
        <v>0</v>
      </c>
      <c r="U423" s="16">
        <v>1</v>
      </c>
      <c r="V423" s="14" t="s">
        <v>170</v>
      </c>
      <c r="W423" s="14" t="s">
        <v>1213</v>
      </c>
      <c r="X423" s="14" t="s">
        <v>164</v>
      </c>
      <c r="Y423" s="17" t="s">
        <v>77</v>
      </c>
    </row>
    <row r="424" spans="1:25" ht="29">
      <c r="A424" s="13">
        <v>419</v>
      </c>
      <c r="B424" s="14" t="s">
        <v>1409</v>
      </c>
      <c r="C424" s="14" t="s">
        <v>1399</v>
      </c>
      <c r="D424" s="14" t="s">
        <v>1400</v>
      </c>
      <c r="E424" s="14" t="s">
        <v>165</v>
      </c>
      <c r="F424" s="14" t="s">
        <v>39</v>
      </c>
      <c r="G424" s="15">
        <v>0</v>
      </c>
      <c r="H424" s="15">
        <v>3.63</v>
      </c>
      <c r="I424" s="14" t="s">
        <v>170</v>
      </c>
      <c r="J424" s="14" t="s">
        <v>1122</v>
      </c>
      <c r="K424" s="14" t="s">
        <v>172</v>
      </c>
      <c r="L424" s="14" t="s">
        <v>489</v>
      </c>
      <c r="M424" s="16">
        <v>1</v>
      </c>
      <c r="N424" s="16">
        <v>0</v>
      </c>
      <c r="O424" s="16">
        <v>1</v>
      </c>
      <c r="P424" s="16">
        <v>0</v>
      </c>
      <c r="Q424" s="16">
        <v>1</v>
      </c>
      <c r="R424" s="16">
        <v>0</v>
      </c>
      <c r="S424" s="16">
        <v>0</v>
      </c>
      <c r="T424" s="16">
        <v>0</v>
      </c>
      <c r="U424" s="16">
        <v>1</v>
      </c>
      <c r="V424" s="14" t="s">
        <v>170</v>
      </c>
      <c r="W424" s="14" t="s">
        <v>835</v>
      </c>
      <c r="X424" s="14" t="s">
        <v>164</v>
      </c>
      <c r="Y424" s="17" t="s">
        <v>114</v>
      </c>
    </row>
    <row r="425" spans="1:25" ht="29">
      <c r="A425" s="13">
        <v>420</v>
      </c>
      <c r="B425" s="14" t="s">
        <v>1410</v>
      </c>
      <c r="C425" s="14" t="s">
        <v>1399</v>
      </c>
      <c r="D425" s="14" t="s">
        <v>1400</v>
      </c>
      <c r="E425" s="14" t="s">
        <v>1411</v>
      </c>
      <c r="F425" s="14" t="s">
        <v>39</v>
      </c>
      <c r="G425" s="15">
        <v>0</v>
      </c>
      <c r="H425" s="15">
        <v>11.69</v>
      </c>
      <c r="I425" s="14" t="s">
        <v>170</v>
      </c>
      <c r="J425" s="14" t="s">
        <v>1122</v>
      </c>
      <c r="K425" s="14" t="s">
        <v>172</v>
      </c>
      <c r="L425" s="14" t="s">
        <v>489</v>
      </c>
      <c r="M425" s="16">
        <v>1</v>
      </c>
      <c r="N425" s="16">
        <v>0</v>
      </c>
      <c r="O425" s="16">
        <v>0</v>
      </c>
      <c r="P425" s="16">
        <v>0</v>
      </c>
      <c r="Q425" s="16">
        <v>0</v>
      </c>
      <c r="R425" s="16">
        <v>0</v>
      </c>
      <c r="S425" s="16">
        <v>0</v>
      </c>
      <c r="T425" s="16">
        <v>0</v>
      </c>
      <c r="U425" s="16">
        <v>1</v>
      </c>
      <c r="V425" s="14" t="s">
        <v>170</v>
      </c>
      <c r="W425" s="14" t="s">
        <v>1213</v>
      </c>
      <c r="X425" s="14" t="s">
        <v>164</v>
      </c>
      <c r="Y425" s="17" t="s">
        <v>77</v>
      </c>
    </row>
    <row r="426" spans="1:25" ht="29">
      <c r="A426" s="13">
        <v>421</v>
      </c>
      <c r="B426" s="14" t="s">
        <v>1412</v>
      </c>
      <c r="C426" s="14" t="s">
        <v>1413</v>
      </c>
      <c r="D426" s="14" t="s">
        <v>52</v>
      </c>
      <c r="E426" s="14" t="s">
        <v>52</v>
      </c>
      <c r="F426" s="14" t="s">
        <v>39</v>
      </c>
      <c r="G426" s="15">
        <v>0</v>
      </c>
      <c r="H426" s="15">
        <v>25.14</v>
      </c>
      <c r="I426" s="14" t="s">
        <v>170</v>
      </c>
      <c r="J426" s="14" t="s">
        <v>1122</v>
      </c>
      <c r="K426" s="14" t="s">
        <v>172</v>
      </c>
      <c r="L426" s="14" t="s">
        <v>489</v>
      </c>
      <c r="M426" s="16">
        <v>1</v>
      </c>
      <c r="N426" s="16">
        <v>0</v>
      </c>
      <c r="O426" s="16">
        <v>0</v>
      </c>
      <c r="P426" s="16">
        <v>0</v>
      </c>
      <c r="Q426" s="16">
        <v>0</v>
      </c>
      <c r="R426" s="16">
        <v>0</v>
      </c>
      <c r="S426" s="16">
        <v>0</v>
      </c>
      <c r="T426" s="16">
        <v>0</v>
      </c>
      <c r="U426" s="16">
        <v>1</v>
      </c>
      <c r="V426" s="14" t="s">
        <v>170</v>
      </c>
      <c r="W426" s="14" t="s">
        <v>1213</v>
      </c>
      <c r="X426" s="14" t="s">
        <v>164</v>
      </c>
      <c r="Y426" s="17" t="s">
        <v>1016</v>
      </c>
    </row>
    <row r="427" spans="1:25" ht="29">
      <c r="A427" s="13">
        <v>422</v>
      </c>
      <c r="B427" s="18" t="s">
        <v>1512</v>
      </c>
      <c r="C427" s="14" t="s">
        <v>1413</v>
      </c>
      <c r="D427" s="14" t="s">
        <v>52</v>
      </c>
      <c r="E427" s="14" t="s">
        <v>1513</v>
      </c>
      <c r="F427" s="14" t="s">
        <v>39</v>
      </c>
      <c r="G427" s="15">
        <v>0</v>
      </c>
      <c r="H427" s="15">
        <v>8.4179999999999993</v>
      </c>
      <c r="I427" s="14" t="s">
        <v>170</v>
      </c>
      <c r="J427" s="14" t="s">
        <v>1122</v>
      </c>
      <c r="K427" s="14" t="s">
        <v>172</v>
      </c>
      <c r="L427" s="14" t="s">
        <v>489</v>
      </c>
      <c r="M427" s="16">
        <v>1</v>
      </c>
      <c r="N427" s="16">
        <v>1</v>
      </c>
      <c r="O427" s="16">
        <v>1</v>
      </c>
      <c r="P427" s="16">
        <v>1</v>
      </c>
      <c r="Q427" s="16">
        <v>1</v>
      </c>
      <c r="R427" s="16">
        <v>1</v>
      </c>
      <c r="S427" s="16">
        <v>0</v>
      </c>
      <c r="T427" s="16">
        <v>0</v>
      </c>
      <c r="U427" s="16">
        <v>1</v>
      </c>
      <c r="V427" s="14" t="s">
        <v>170</v>
      </c>
      <c r="W427" s="14" t="s">
        <v>706</v>
      </c>
      <c r="X427" s="14" t="s">
        <v>164</v>
      </c>
      <c r="Y427" s="17" t="s">
        <v>89</v>
      </c>
    </row>
    <row r="428" spans="1:25" ht="29">
      <c r="A428" s="13">
        <v>423</v>
      </c>
      <c r="B428" s="14" t="s">
        <v>1414</v>
      </c>
      <c r="C428" s="14" t="s">
        <v>1415</v>
      </c>
      <c r="D428" s="14" t="s">
        <v>1416</v>
      </c>
      <c r="E428" s="14" t="s">
        <v>1416</v>
      </c>
      <c r="F428" s="14" t="s">
        <v>39</v>
      </c>
      <c r="G428" s="15">
        <v>0</v>
      </c>
      <c r="H428" s="15">
        <v>33.86</v>
      </c>
      <c r="I428" s="14" t="s">
        <v>170</v>
      </c>
      <c r="J428" s="14" t="s">
        <v>1122</v>
      </c>
      <c r="K428" s="14" t="s">
        <v>172</v>
      </c>
      <c r="L428" s="14" t="s">
        <v>489</v>
      </c>
      <c r="M428" s="16">
        <v>1</v>
      </c>
      <c r="N428" s="16">
        <v>1</v>
      </c>
      <c r="O428" s="16">
        <v>1</v>
      </c>
      <c r="P428" s="16">
        <v>1</v>
      </c>
      <c r="Q428" s="16">
        <v>1</v>
      </c>
      <c r="R428" s="16">
        <v>1</v>
      </c>
      <c r="S428" s="16">
        <v>0</v>
      </c>
      <c r="T428" s="16">
        <v>0</v>
      </c>
      <c r="U428" s="16">
        <v>1</v>
      </c>
      <c r="V428" s="14" t="s">
        <v>170</v>
      </c>
      <c r="W428" s="14" t="s">
        <v>1213</v>
      </c>
      <c r="X428" s="14" t="s">
        <v>164</v>
      </c>
      <c r="Y428" s="17" t="s">
        <v>89</v>
      </c>
    </row>
    <row r="429" spans="1:25" ht="29">
      <c r="A429" s="13">
        <v>424</v>
      </c>
      <c r="B429" s="14" t="s">
        <v>1417</v>
      </c>
      <c r="C429" s="14" t="s">
        <v>1418</v>
      </c>
      <c r="D429" s="14" t="s">
        <v>1419</v>
      </c>
      <c r="E429" s="14" t="s">
        <v>1420</v>
      </c>
      <c r="F429" s="14" t="s">
        <v>39</v>
      </c>
      <c r="G429" s="15">
        <v>9.6199999999999992</v>
      </c>
      <c r="H429" s="15">
        <v>35.19</v>
      </c>
      <c r="I429" s="14" t="s">
        <v>170</v>
      </c>
      <c r="J429" s="14" t="s">
        <v>1122</v>
      </c>
      <c r="K429" s="14" t="s">
        <v>172</v>
      </c>
      <c r="L429" s="14" t="s">
        <v>489</v>
      </c>
      <c r="M429" s="16">
        <v>1</v>
      </c>
      <c r="N429" s="16">
        <v>0</v>
      </c>
      <c r="O429" s="16">
        <v>0</v>
      </c>
      <c r="P429" s="16">
        <v>0</v>
      </c>
      <c r="Q429" s="16">
        <v>0</v>
      </c>
      <c r="R429" s="16">
        <v>1</v>
      </c>
      <c r="S429" s="16">
        <v>0</v>
      </c>
      <c r="T429" s="16">
        <v>0</v>
      </c>
      <c r="U429" s="16">
        <v>1</v>
      </c>
      <c r="V429" s="14" t="s">
        <v>170</v>
      </c>
      <c r="W429" s="14" t="s">
        <v>1213</v>
      </c>
      <c r="X429" s="14" t="s">
        <v>164</v>
      </c>
      <c r="Y429" s="17" t="s">
        <v>100</v>
      </c>
    </row>
    <row r="430" spans="1:25" ht="29">
      <c r="A430" s="13">
        <v>425</v>
      </c>
      <c r="B430" s="14" t="s">
        <v>1421</v>
      </c>
      <c r="C430" s="14" t="s">
        <v>1418</v>
      </c>
      <c r="D430" s="14" t="s">
        <v>1419</v>
      </c>
      <c r="E430" s="14" t="s">
        <v>43</v>
      </c>
      <c r="F430" s="14" t="s">
        <v>39</v>
      </c>
      <c r="G430" s="15">
        <v>0</v>
      </c>
      <c r="H430" s="15">
        <v>17.414000000000001</v>
      </c>
      <c r="I430" s="14" t="s">
        <v>170</v>
      </c>
      <c r="J430" s="14" t="s">
        <v>1122</v>
      </c>
      <c r="K430" s="14" t="s">
        <v>172</v>
      </c>
      <c r="L430" s="14" t="s">
        <v>489</v>
      </c>
      <c r="M430" s="16">
        <v>1</v>
      </c>
      <c r="N430" s="16">
        <v>0</v>
      </c>
      <c r="O430" s="16">
        <v>0</v>
      </c>
      <c r="P430" s="16">
        <v>0</v>
      </c>
      <c r="Q430" s="16">
        <v>0</v>
      </c>
      <c r="R430" s="16">
        <v>1</v>
      </c>
      <c r="S430" s="16">
        <v>0</v>
      </c>
      <c r="T430" s="16">
        <v>0</v>
      </c>
      <c r="U430" s="16">
        <v>1</v>
      </c>
      <c r="V430" s="14" t="s">
        <v>170</v>
      </c>
      <c r="W430" s="14" t="s">
        <v>1213</v>
      </c>
      <c r="X430" s="14" t="s">
        <v>164</v>
      </c>
      <c r="Y430" s="17" t="s">
        <v>100</v>
      </c>
    </row>
    <row r="431" spans="1:25" ht="29">
      <c r="A431" s="13">
        <v>426</v>
      </c>
      <c r="B431" s="18" t="s">
        <v>1534</v>
      </c>
      <c r="C431" s="14" t="s">
        <v>1418</v>
      </c>
      <c r="D431" s="14" t="s">
        <v>1419</v>
      </c>
      <c r="E431" s="14" t="s">
        <v>1535</v>
      </c>
      <c r="F431" s="14" t="s">
        <v>39</v>
      </c>
      <c r="G431" s="15">
        <v>0</v>
      </c>
      <c r="H431" s="15">
        <v>4.2240000000000002</v>
      </c>
      <c r="I431" s="14" t="s">
        <v>170</v>
      </c>
      <c r="J431" s="14" t="s">
        <v>1122</v>
      </c>
      <c r="K431" s="14" t="s">
        <v>172</v>
      </c>
      <c r="L431" s="14" t="s">
        <v>489</v>
      </c>
      <c r="M431" s="16">
        <v>1</v>
      </c>
      <c r="N431" s="16">
        <v>1</v>
      </c>
      <c r="O431" s="16">
        <v>1</v>
      </c>
      <c r="P431" s="16">
        <v>1</v>
      </c>
      <c r="Q431" s="16">
        <v>1</v>
      </c>
      <c r="R431" s="16">
        <v>1</v>
      </c>
      <c r="S431" s="16">
        <v>0</v>
      </c>
      <c r="T431" s="16">
        <v>0</v>
      </c>
      <c r="U431" s="16">
        <v>1</v>
      </c>
      <c r="V431" s="14" t="s">
        <v>170</v>
      </c>
      <c r="W431" s="14" t="s">
        <v>706</v>
      </c>
      <c r="X431" s="14" t="s">
        <v>164</v>
      </c>
      <c r="Y431" s="17" t="s">
        <v>86</v>
      </c>
    </row>
    <row r="432" spans="1:25" ht="29">
      <c r="A432" s="13">
        <v>427</v>
      </c>
      <c r="B432" s="18" t="s">
        <v>1542</v>
      </c>
      <c r="C432" s="14" t="s">
        <v>1418</v>
      </c>
      <c r="D432" s="14" t="s">
        <v>1419</v>
      </c>
      <c r="E432" s="14" t="s">
        <v>1543</v>
      </c>
      <c r="F432" s="14" t="s">
        <v>39</v>
      </c>
      <c r="G432" s="15">
        <v>0</v>
      </c>
      <c r="H432" s="15">
        <v>11.327999999999999</v>
      </c>
      <c r="I432" s="14" t="s">
        <v>170</v>
      </c>
      <c r="J432" s="14" t="s">
        <v>1122</v>
      </c>
      <c r="K432" s="14" t="s">
        <v>172</v>
      </c>
      <c r="L432" s="14" t="s">
        <v>489</v>
      </c>
      <c r="M432" s="16">
        <v>1</v>
      </c>
      <c r="N432" s="16">
        <v>1</v>
      </c>
      <c r="O432" s="16">
        <v>1</v>
      </c>
      <c r="P432" s="16">
        <v>1</v>
      </c>
      <c r="Q432" s="16">
        <v>1</v>
      </c>
      <c r="R432" s="16">
        <v>1</v>
      </c>
      <c r="S432" s="16">
        <v>0</v>
      </c>
      <c r="T432" s="16">
        <v>0</v>
      </c>
      <c r="U432" s="16">
        <v>1</v>
      </c>
      <c r="V432" s="14" t="s">
        <v>170</v>
      </c>
      <c r="W432" s="14" t="s">
        <v>706</v>
      </c>
      <c r="X432" s="14" t="s">
        <v>164</v>
      </c>
      <c r="Y432" s="17" t="s">
        <v>86</v>
      </c>
    </row>
    <row r="433" spans="1:25" ht="29">
      <c r="A433" s="13">
        <v>428</v>
      </c>
      <c r="B433" s="14" t="s">
        <v>1422</v>
      </c>
      <c r="C433" s="14" t="s">
        <v>1423</v>
      </c>
      <c r="D433" s="14" t="s">
        <v>1424</v>
      </c>
      <c r="E433" s="14" t="s">
        <v>1425</v>
      </c>
      <c r="F433" s="14" t="s">
        <v>39</v>
      </c>
      <c r="G433" s="15">
        <v>0</v>
      </c>
      <c r="H433" s="15">
        <v>19.18</v>
      </c>
      <c r="I433" s="14" t="s">
        <v>170</v>
      </c>
      <c r="J433" s="14" t="s">
        <v>1122</v>
      </c>
      <c r="K433" s="14" t="s">
        <v>172</v>
      </c>
      <c r="L433" s="14" t="s">
        <v>489</v>
      </c>
      <c r="M433" s="16">
        <v>1</v>
      </c>
      <c r="N433" s="16">
        <v>0</v>
      </c>
      <c r="O433" s="16">
        <v>0</v>
      </c>
      <c r="P433" s="16">
        <v>0</v>
      </c>
      <c r="Q433" s="16">
        <v>0</v>
      </c>
      <c r="R433" s="16">
        <v>0</v>
      </c>
      <c r="S433" s="16">
        <v>0</v>
      </c>
      <c r="T433" s="16">
        <v>0</v>
      </c>
      <c r="U433" s="16">
        <v>1</v>
      </c>
      <c r="V433" s="14" t="s">
        <v>170</v>
      </c>
      <c r="W433" s="14" t="s">
        <v>1213</v>
      </c>
      <c r="X433" s="14" t="s">
        <v>164</v>
      </c>
      <c r="Y433" s="17" t="s">
        <v>1016</v>
      </c>
    </row>
    <row r="434" spans="1:25" ht="29">
      <c r="A434" s="13">
        <v>429</v>
      </c>
      <c r="B434" s="14" t="s">
        <v>1426</v>
      </c>
      <c r="C434" s="14" t="s">
        <v>1427</v>
      </c>
      <c r="D434" s="14" t="s">
        <v>224</v>
      </c>
      <c r="E434" s="14" t="s">
        <v>224</v>
      </c>
      <c r="F434" s="14" t="s">
        <v>39</v>
      </c>
      <c r="G434" s="15">
        <v>0</v>
      </c>
      <c r="H434" s="15">
        <v>32.15</v>
      </c>
      <c r="I434" s="14" t="s">
        <v>170</v>
      </c>
      <c r="J434" s="14" t="s">
        <v>1122</v>
      </c>
      <c r="K434" s="14" t="s">
        <v>172</v>
      </c>
      <c r="L434" s="14" t="s">
        <v>489</v>
      </c>
      <c r="M434" s="16">
        <v>1</v>
      </c>
      <c r="N434" s="16">
        <v>0</v>
      </c>
      <c r="O434" s="16">
        <v>0</v>
      </c>
      <c r="P434" s="16">
        <v>0</v>
      </c>
      <c r="Q434" s="16">
        <v>0</v>
      </c>
      <c r="R434" s="16">
        <v>0</v>
      </c>
      <c r="S434" s="16">
        <v>0</v>
      </c>
      <c r="T434" s="16">
        <v>0</v>
      </c>
      <c r="U434" s="16">
        <v>1</v>
      </c>
      <c r="V434" s="14" t="s">
        <v>170</v>
      </c>
      <c r="W434" s="14" t="s">
        <v>1213</v>
      </c>
      <c r="X434" s="14" t="s">
        <v>164</v>
      </c>
      <c r="Y434" s="17" t="s">
        <v>77</v>
      </c>
    </row>
    <row r="435" spans="1:25" ht="87">
      <c r="A435" s="13">
        <v>430</v>
      </c>
      <c r="B435" s="19" t="s">
        <v>513</v>
      </c>
      <c r="C435" s="19" t="s">
        <v>514</v>
      </c>
      <c r="D435" s="19" t="s">
        <v>249</v>
      </c>
      <c r="E435" s="19" t="s">
        <v>515</v>
      </c>
      <c r="F435" s="19" t="s">
        <v>39</v>
      </c>
      <c r="G435" s="20">
        <v>0</v>
      </c>
      <c r="H435" s="20">
        <v>16.867999999999999</v>
      </c>
      <c r="I435" s="19" t="s">
        <v>170</v>
      </c>
      <c r="J435" s="19" t="s">
        <v>171</v>
      </c>
      <c r="K435" s="19" t="s">
        <v>172</v>
      </c>
      <c r="L435" s="19" t="s">
        <v>173</v>
      </c>
      <c r="M435" s="21">
        <v>1</v>
      </c>
      <c r="N435" s="21">
        <v>1</v>
      </c>
      <c r="O435" s="21">
        <v>1</v>
      </c>
      <c r="P435" s="21">
        <v>1</v>
      </c>
      <c r="Q435" s="21">
        <v>1</v>
      </c>
      <c r="R435" s="21">
        <v>1</v>
      </c>
      <c r="S435" s="21">
        <v>0</v>
      </c>
      <c r="T435" s="21">
        <v>0</v>
      </c>
      <c r="U435" s="21">
        <v>1</v>
      </c>
      <c r="V435" s="19" t="s">
        <v>170</v>
      </c>
      <c r="W435" s="19" t="s">
        <v>174</v>
      </c>
      <c r="X435" s="14" t="s">
        <v>164</v>
      </c>
      <c r="Y435" s="19" t="s">
        <v>86</v>
      </c>
    </row>
    <row r="436" spans="1:25" ht="87">
      <c r="A436" s="13">
        <v>431</v>
      </c>
      <c r="B436" s="19" t="s">
        <v>516</v>
      </c>
      <c r="C436" s="19" t="s">
        <v>514</v>
      </c>
      <c r="D436" s="19" t="s">
        <v>249</v>
      </c>
      <c r="E436" s="19" t="s">
        <v>517</v>
      </c>
      <c r="F436" s="19" t="s">
        <v>39</v>
      </c>
      <c r="G436" s="20">
        <v>0</v>
      </c>
      <c r="H436" s="20">
        <v>30.324000000000002</v>
      </c>
      <c r="I436" s="19" t="s">
        <v>170</v>
      </c>
      <c r="J436" s="19" t="s">
        <v>171</v>
      </c>
      <c r="K436" s="19" t="s">
        <v>172</v>
      </c>
      <c r="L436" s="19" t="s">
        <v>173</v>
      </c>
      <c r="M436" s="21">
        <v>1</v>
      </c>
      <c r="N436" s="21">
        <v>1</v>
      </c>
      <c r="O436" s="21">
        <v>1</v>
      </c>
      <c r="P436" s="21">
        <v>1</v>
      </c>
      <c r="Q436" s="21">
        <v>1</v>
      </c>
      <c r="R436" s="21">
        <v>1</v>
      </c>
      <c r="S436" s="21">
        <v>0</v>
      </c>
      <c r="T436" s="21">
        <v>0</v>
      </c>
      <c r="U436" s="21">
        <v>1</v>
      </c>
      <c r="V436" s="19" t="s">
        <v>170</v>
      </c>
      <c r="W436" s="19" t="s">
        <v>174</v>
      </c>
      <c r="X436" s="14" t="s">
        <v>164</v>
      </c>
      <c r="Y436" s="19" t="s">
        <v>86</v>
      </c>
    </row>
    <row r="437" spans="1:25" ht="87">
      <c r="A437" s="13">
        <v>432</v>
      </c>
      <c r="B437" s="19" t="s">
        <v>518</v>
      </c>
      <c r="C437" s="19" t="s">
        <v>519</v>
      </c>
      <c r="D437" s="19" t="s">
        <v>520</v>
      </c>
      <c r="E437" s="19" t="s">
        <v>467</v>
      </c>
      <c r="F437" s="19" t="s">
        <v>39</v>
      </c>
      <c r="G437" s="20">
        <v>0</v>
      </c>
      <c r="H437" s="20">
        <v>7.66</v>
      </c>
      <c r="I437" s="19" t="s">
        <v>170</v>
      </c>
      <c r="J437" s="19" t="s">
        <v>171</v>
      </c>
      <c r="K437" s="19" t="s">
        <v>172</v>
      </c>
      <c r="L437" s="19" t="s">
        <v>489</v>
      </c>
      <c r="M437" s="21">
        <v>1</v>
      </c>
      <c r="N437" s="21">
        <v>0</v>
      </c>
      <c r="O437" s="21">
        <v>1</v>
      </c>
      <c r="P437" s="21">
        <v>0</v>
      </c>
      <c r="Q437" s="21">
        <v>0</v>
      </c>
      <c r="R437" s="21">
        <v>1</v>
      </c>
      <c r="S437" s="21">
        <v>0</v>
      </c>
      <c r="T437" s="21">
        <v>0</v>
      </c>
      <c r="U437" s="21">
        <v>1</v>
      </c>
      <c r="V437" s="19" t="s">
        <v>170</v>
      </c>
      <c r="W437" s="19" t="s">
        <v>174</v>
      </c>
      <c r="X437" s="14" t="s">
        <v>164</v>
      </c>
      <c r="Y437" s="19" t="s">
        <v>112</v>
      </c>
    </row>
    <row r="438" spans="1:25" ht="87">
      <c r="A438" s="13">
        <v>433</v>
      </c>
      <c r="B438" s="19" t="s">
        <v>521</v>
      </c>
      <c r="C438" s="19" t="s">
        <v>522</v>
      </c>
      <c r="D438" s="19" t="s">
        <v>523</v>
      </c>
      <c r="E438" s="19" t="s">
        <v>524</v>
      </c>
      <c r="F438" s="19" t="s">
        <v>39</v>
      </c>
      <c r="G438" s="20">
        <v>0</v>
      </c>
      <c r="H438" s="20">
        <v>24.5</v>
      </c>
      <c r="I438" s="19" t="s">
        <v>170</v>
      </c>
      <c r="J438" s="19" t="s">
        <v>171</v>
      </c>
      <c r="K438" s="19" t="s">
        <v>172</v>
      </c>
      <c r="L438" s="19" t="s">
        <v>489</v>
      </c>
      <c r="M438" s="21">
        <v>1</v>
      </c>
      <c r="N438" s="21">
        <v>1</v>
      </c>
      <c r="O438" s="21">
        <v>1</v>
      </c>
      <c r="P438" s="21">
        <v>0</v>
      </c>
      <c r="Q438" s="21">
        <v>1</v>
      </c>
      <c r="R438" s="21">
        <v>1</v>
      </c>
      <c r="S438" s="21">
        <v>0</v>
      </c>
      <c r="T438" s="21">
        <v>0</v>
      </c>
      <c r="U438" s="21">
        <v>1</v>
      </c>
      <c r="V438" s="19" t="s">
        <v>170</v>
      </c>
      <c r="W438" s="19" t="s">
        <v>174</v>
      </c>
      <c r="X438" s="14" t="s">
        <v>164</v>
      </c>
      <c r="Y438" s="19" t="s">
        <v>90</v>
      </c>
    </row>
    <row r="439" spans="1:25" ht="87">
      <c r="A439" s="13">
        <v>434</v>
      </c>
      <c r="B439" s="19" t="s">
        <v>525</v>
      </c>
      <c r="C439" s="19" t="s">
        <v>522</v>
      </c>
      <c r="D439" s="19" t="s">
        <v>523</v>
      </c>
      <c r="E439" s="19" t="s">
        <v>526</v>
      </c>
      <c r="F439" s="19" t="s">
        <v>39</v>
      </c>
      <c r="G439" s="20">
        <v>0</v>
      </c>
      <c r="H439" s="20">
        <v>11.17</v>
      </c>
      <c r="I439" s="19" t="s">
        <v>170</v>
      </c>
      <c r="J439" s="19" t="s">
        <v>171</v>
      </c>
      <c r="K439" s="19" t="s">
        <v>172</v>
      </c>
      <c r="L439" s="19" t="s">
        <v>489</v>
      </c>
      <c r="M439" s="21">
        <v>1</v>
      </c>
      <c r="N439" s="21">
        <v>1</v>
      </c>
      <c r="O439" s="21">
        <v>1</v>
      </c>
      <c r="P439" s="21">
        <v>1</v>
      </c>
      <c r="Q439" s="21">
        <v>1</v>
      </c>
      <c r="R439" s="21">
        <v>1</v>
      </c>
      <c r="S439" s="21">
        <v>0</v>
      </c>
      <c r="T439" s="21">
        <v>0</v>
      </c>
      <c r="U439" s="21">
        <v>1</v>
      </c>
      <c r="V439" s="19" t="s">
        <v>170</v>
      </c>
      <c r="W439" s="19" t="s">
        <v>174</v>
      </c>
      <c r="X439" s="14" t="s">
        <v>164</v>
      </c>
      <c r="Y439" s="19" t="s">
        <v>86</v>
      </c>
    </row>
    <row r="440" spans="1:25" ht="58">
      <c r="A440" s="13">
        <v>435</v>
      </c>
      <c r="B440" s="19" t="s">
        <v>527</v>
      </c>
      <c r="C440" s="19" t="s">
        <v>522</v>
      </c>
      <c r="D440" s="19" t="s">
        <v>523</v>
      </c>
      <c r="E440" s="19" t="s">
        <v>528</v>
      </c>
      <c r="F440" s="19" t="s">
        <v>161</v>
      </c>
      <c r="G440" s="20">
        <v>2.95</v>
      </c>
      <c r="H440" s="20">
        <v>3.32</v>
      </c>
      <c r="I440" s="19" t="s">
        <v>170</v>
      </c>
      <c r="J440" s="19" t="s">
        <v>171</v>
      </c>
      <c r="K440" s="19" t="s">
        <v>172</v>
      </c>
      <c r="L440" s="19" t="s">
        <v>489</v>
      </c>
      <c r="M440" s="21">
        <v>0</v>
      </c>
      <c r="N440" s="21">
        <v>0</v>
      </c>
      <c r="O440" s="21">
        <v>0</v>
      </c>
      <c r="P440" s="21">
        <v>0</v>
      </c>
      <c r="Q440" s="21">
        <v>1</v>
      </c>
      <c r="R440" s="21">
        <v>1</v>
      </c>
      <c r="S440" s="21">
        <v>0</v>
      </c>
      <c r="T440" s="21">
        <v>0</v>
      </c>
      <c r="U440" s="21">
        <v>1</v>
      </c>
      <c r="V440" s="19" t="s">
        <v>170</v>
      </c>
      <c r="W440" s="19" t="s">
        <v>222</v>
      </c>
      <c r="X440" s="14" t="s">
        <v>164</v>
      </c>
      <c r="Y440" s="19" t="s">
        <v>468</v>
      </c>
    </row>
    <row r="441" spans="1:25" ht="87">
      <c r="A441" s="13">
        <v>436</v>
      </c>
      <c r="B441" s="19" t="s">
        <v>532</v>
      </c>
      <c r="C441" s="19" t="s">
        <v>533</v>
      </c>
      <c r="D441" s="19" t="s">
        <v>534</v>
      </c>
      <c r="E441" s="19" t="s">
        <v>535</v>
      </c>
      <c r="F441" s="19" t="s">
        <v>39</v>
      </c>
      <c r="G441" s="20">
        <v>0</v>
      </c>
      <c r="H441" s="20">
        <v>13.045999999999999</v>
      </c>
      <c r="I441" s="19" t="s">
        <v>170</v>
      </c>
      <c r="J441" s="19" t="s">
        <v>171</v>
      </c>
      <c r="K441" s="19" t="s">
        <v>172</v>
      </c>
      <c r="L441" s="19" t="s">
        <v>197</v>
      </c>
      <c r="M441" s="21">
        <v>1</v>
      </c>
      <c r="N441" s="21">
        <v>1</v>
      </c>
      <c r="O441" s="21">
        <v>1</v>
      </c>
      <c r="P441" s="21">
        <v>1</v>
      </c>
      <c r="Q441" s="21">
        <v>1</v>
      </c>
      <c r="R441" s="21">
        <v>1</v>
      </c>
      <c r="S441" s="21">
        <v>0</v>
      </c>
      <c r="T441" s="21">
        <v>0</v>
      </c>
      <c r="U441" s="21">
        <v>1</v>
      </c>
      <c r="V441" s="19" t="s">
        <v>170</v>
      </c>
      <c r="W441" s="19" t="s">
        <v>428</v>
      </c>
      <c r="X441" s="14" t="s">
        <v>164</v>
      </c>
      <c r="Y441" s="19" t="s">
        <v>86</v>
      </c>
    </row>
    <row r="442" spans="1:25" ht="87">
      <c r="A442" s="13">
        <v>437</v>
      </c>
      <c r="B442" s="19" t="s">
        <v>536</v>
      </c>
      <c r="C442" s="19" t="s">
        <v>533</v>
      </c>
      <c r="D442" s="19" t="s">
        <v>534</v>
      </c>
      <c r="E442" s="19" t="s">
        <v>537</v>
      </c>
      <c r="F442" s="19" t="s">
        <v>39</v>
      </c>
      <c r="G442" s="20">
        <v>0</v>
      </c>
      <c r="H442" s="20">
        <v>13.048</v>
      </c>
      <c r="I442" s="19" t="s">
        <v>170</v>
      </c>
      <c r="J442" s="19" t="s">
        <v>171</v>
      </c>
      <c r="K442" s="19" t="s">
        <v>172</v>
      </c>
      <c r="L442" s="19" t="s">
        <v>197</v>
      </c>
      <c r="M442" s="21">
        <v>1</v>
      </c>
      <c r="N442" s="21">
        <v>1</v>
      </c>
      <c r="O442" s="21">
        <v>1</v>
      </c>
      <c r="P442" s="21">
        <v>1</v>
      </c>
      <c r="Q442" s="21">
        <v>1</v>
      </c>
      <c r="R442" s="21">
        <v>1</v>
      </c>
      <c r="S442" s="21">
        <v>1</v>
      </c>
      <c r="T442" s="21">
        <v>0</v>
      </c>
      <c r="U442" s="21">
        <v>1</v>
      </c>
      <c r="V442" s="19" t="s">
        <v>170</v>
      </c>
      <c r="W442" s="19" t="s">
        <v>428</v>
      </c>
      <c r="X442" s="14" t="s">
        <v>164</v>
      </c>
      <c r="Y442" s="19" t="s">
        <v>70</v>
      </c>
    </row>
    <row r="443" spans="1:25" ht="87">
      <c r="A443" s="13">
        <v>438</v>
      </c>
      <c r="B443" s="19" t="s">
        <v>538</v>
      </c>
      <c r="C443" s="19" t="s">
        <v>533</v>
      </c>
      <c r="D443" s="19" t="s">
        <v>534</v>
      </c>
      <c r="E443" s="19" t="s">
        <v>534</v>
      </c>
      <c r="F443" s="19" t="s">
        <v>39</v>
      </c>
      <c r="G443" s="20">
        <v>0</v>
      </c>
      <c r="H443" s="20">
        <v>40.9</v>
      </c>
      <c r="I443" s="19" t="s">
        <v>170</v>
      </c>
      <c r="J443" s="19" t="s">
        <v>171</v>
      </c>
      <c r="K443" s="19" t="s">
        <v>172</v>
      </c>
      <c r="L443" s="19" t="s">
        <v>197</v>
      </c>
      <c r="M443" s="21">
        <v>1</v>
      </c>
      <c r="N443" s="21">
        <v>1</v>
      </c>
      <c r="O443" s="21">
        <v>1</v>
      </c>
      <c r="P443" s="21">
        <v>1</v>
      </c>
      <c r="Q443" s="21">
        <v>1</v>
      </c>
      <c r="R443" s="21">
        <v>1</v>
      </c>
      <c r="S443" s="21">
        <v>1</v>
      </c>
      <c r="T443" s="21">
        <v>0</v>
      </c>
      <c r="U443" s="21">
        <v>1</v>
      </c>
      <c r="V443" s="19" t="s">
        <v>170</v>
      </c>
      <c r="W443" s="19" t="s">
        <v>428</v>
      </c>
      <c r="X443" s="14" t="s">
        <v>164</v>
      </c>
      <c r="Y443" s="19" t="s">
        <v>70</v>
      </c>
    </row>
    <row r="444" spans="1:25" ht="87">
      <c r="A444" s="13">
        <v>439</v>
      </c>
      <c r="B444" s="19" t="s">
        <v>529</v>
      </c>
      <c r="C444" s="19" t="s">
        <v>530</v>
      </c>
      <c r="D444" s="19" t="s">
        <v>531</v>
      </c>
      <c r="E444" s="19" t="s">
        <v>531</v>
      </c>
      <c r="F444" s="19" t="s">
        <v>39</v>
      </c>
      <c r="G444" s="20">
        <v>0.68</v>
      </c>
      <c r="H444" s="20">
        <v>20.16</v>
      </c>
      <c r="I444" s="19" t="s">
        <v>170</v>
      </c>
      <c r="J444" s="19" t="s">
        <v>171</v>
      </c>
      <c r="K444" s="19" t="s">
        <v>172</v>
      </c>
      <c r="L444" s="19" t="s">
        <v>197</v>
      </c>
      <c r="M444" s="21">
        <v>1</v>
      </c>
      <c r="N444" s="21">
        <v>1</v>
      </c>
      <c r="O444" s="21">
        <v>1</v>
      </c>
      <c r="P444" s="21">
        <v>1</v>
      </c>
      <c r="Q444" s="21">
        <v>1</v>
      </c>
      <c r="R444" s="21">
        <v>1</v>
      </c>
      <c r="S444" s="21">
        <v>0</v>
      </c>
      <c r="T444" s="21">
        <v>0</v>
      </c>
      <c r="U444" s="21">
        <v>1</v>
      </c>
      <c r="V444" s="19" t="s">
        <v>170</v>
      </c>
      <c r="W444" s="19" t="s">
        <v>428</v>
      </c>
      <c r="X444" s="14" t="s">
        <v>164</v>
      </c>
      <c r="Y444" s="19" t="s">
        <v>92</v>
      </c>
    </row>
    <row r="445" spans="1:25" ht="87">
      <c r="A445" s="13">
        <v>440</v>
      </c>
      <c r="B445" s="19" t="s">
        <v>539</v>
      </c>
      <c r="C445" s="19" t="s">
        <v>540</v>
      </c>
      <c r="D445" s="19" t="s">
        <v>541</v>
      </c>
      <c r="E445" s="19" t="s">
        <v>458</v>
      </c>
      <c r="F445" s="19" t="s">
        <v>39</v>
      </c>
      <c r="G445" s="20">
        <v>75.150000000000006</v>
      </c>
      <c r="H445" s="20">
        <v>107.51</v>
      </c>
      <c r="I445" s="19" t="s">
        <v>170</v>
      </c>
      <c r="J445" s="19" t="s">
        <v>171</v>
      </c>
      <c r="K445" s="19" t="s">
        <v>172</v>
      </c>
      <c r="L445" s="19" t="s">
        <v>173</v>
      </c>
      <c r="M445" s="21">
        <v>1</v>
      </c>
      <c r="N445" s="21">
        <v>1</v>
      </c>
      <c r="O445" s="21">
        <v>1</v>
      </c>
      <c r="P445" s="21">
        <v>1</v>
      </c>
      <c r="Q445" s="21">
        <v>0</v>
      </c>
      <c r="R445" s="21">
        <v>1</v>
      </c>
      <c r="S445" s="21">
        <v>1</v>
      </c>
      <c r="T445" s="21">
        <v>0</v>
      </c>
      <c r="U445" s="21">
        <v>1</v>
      </c>
      <c r="V445" s="19" t="s">
        <v>170</v>
      </c>
      <c r="W445" s="19" t="s">
        <v>428</v>
      </c>
      <c r="X445" s="14" t="s">
        <v>164</v>
      </c>
      <c r="Y445" s="19" t="s">
        <v>93</v>
      </c>
    </row>
    <row r="446" spans="1:25" ht="87">
      <c r="A446" s="13">
        <v>441</v>
      </c>
      <c r="B446" s="19" t="s">
        <v>542</v>
      </c>
      <c r="C446" s="19" t="s">
        <v>540</v>
      </c>
      <c r="D446" s="19" t="s">
        <v>541</v>
      </c>
      <c r="E446" s="19" t="s">
        <v>212</v>
      </c>
      <c r="F446" s="19" t="s">
        <v>39</v>
      </c>
      <c r="G446" s="20">
        <v>0</v>
      </c>
      <c r="H446" s="20">
        <v>7.86</v>
      </c>
      <c r="I446" s="19" t="s">
        <v>170</v>
      </c>
      <c r="J446" s="19" t="s">
        <v>171</v>
      </c>
      <c r="K446" s="19" t="s">
        <v>172</v>
      </c>
      <c r="L446" s="19" t="s">
        <v>173</v>
      </c>
      <c r="M446" s="21">
        <v>1</v>
      </c>
      <c r="N446" s="21">
        <v>1</v>
      </c>
      <c r="O446" s="21">
        <v>1</v>
      </c>
      <c r="P446" s="21">
        <v>1</v>
      </c>
      <c r="Q446" s="21">
        <v>1</v>
      </c>
      <c r="R446" s="21">
        <v>1</v>
      </c>
      <c r="S446" s="21">
        <v>0</v>
      </c>
      <c r="T446" s="21">
        <v>0</v>
      </c>
      <c r="U446" s="21">
        <v>1</v>
      </c>
      <c r="V446" s="19" t="s">
        <v>170</v>
      </c>
      <c r="W446" s="19" t="s">
        <v>428</v>
      </c>
      <c r="X446" s="14" t="s">
        <v>164</v>
      </c>
      <c r="Y446" s="19" t="s">
        <v>86</v>
      </c>
    </row>
    <row r="447" spans="1:25" ht="87">
      <c r="A447" s="13">
        <v>442</v>
      </c>
      <c r="B447" s="19" t="s">
        <v>543</v>
      </c>
      <c r="C447" s="19" t="s">
        <v>544</v>
      </c>
      <c r="D447" s="19" t="s">
        <v>545</v>
      </c>
      <c r="E447" s="19" t="s">
        <v>545</v>
      </c>
      <c r="F447" s="19" t="s">
        <v>39</v>
      </c>
      <c r="G447" s="20">
        <v>0</v>
      </c>
      <c r="H447" s="20">
        <v>40.228999999999999</v>
      </c>
      <c r="I447" s="19" t="s">
        <v>170</v>
      </c>
      <c r="J447" s="19" t="s">
        <v>171</v>
      </c>
      <c r="K447" s="19" t="s">
        <v>172</v>
      </c>
      <c r="L447" s="19" t="s">
        <v>197</v>
      </c>
      <c r="M447" s="21">
        <v>1</v>
      </c>
      <c r="N447" s="21">
        <v>1</v>
      </c>
      <c r="O447" s="21">
        <v>1</v>
      </c>
      <c r="P447" s="21">
        <v>1</v>
      </c>
      <c r="Q447" s="21">
        <v>1</v>
      </c>
      <c r="R447" s="21">
        <v>1</v>
      </c>
      <c r="S447" s="21">
        <v>1</v>
      </c>
      <c r="T447" s="21">
        <v>0</v>
      </c>
      <c r="U447" s="21">
        <v>1</v>
      </c>
      <c r="V447" s="19" t="s">
        <v>170</v>
      </c>
      <c r="W447" s="19" t="s">
        <v>388</v>
      </c>
      <c r="X447" s="14" t="s">
        <v>164</v>
      </c>
      <c r="Y447" s="19" t="s">
        <v>70</v>
      </c>
    </row>
    <row r="448" spans="1:25" ht="87">
      <c r="A448" s="13">
        <v>443</v>
      </c>
      <c r="B448" s="19" t="s">
        <v>546</v>
      </c>
      <c r="C448" s="19" t="s">
        <v>544</v>
      </c>
      <c r="D448" s="19" t="s">
        <v>545</v>
      </c>
      <c r="E448" s="19" t="s">
        <v>467</v>
      </c>
      <c r="F448" s="19" t="s">
        <v>39</v>
      </c>
      <c r="G448" s="20">
        <v>0</v>
      </c>
      <c r="H448" s="20">
        <v>3</v>
      </c>
      <c r="I448" s="19" t="s">
        <v>170</v>
      </c>
      <c r="J448" s="19" t="s">
        <v>171</v>
      </c>
      <c r="K448" s="19" t="s">
        <v>172</v>
      </c>
      <c r="L448" s="19" t="s">
        <v>197</v>
      </c>
      <c r="M448" s="21">
        <v>1</v>
      </c>
      <c r="N448" s="21">
        <v>1</v>
      </c>
      <c r="O448" s="21">
        <v>1</v>
      </c>
      <c r="P448" s="21">
        <v>1</v>
      </c>
      <c r="Q448" s="21">
        <v>1</v>
      </c>
      <c r="R448" s="21">
        <v>1</v>
      </c>
      <c r="S448" s="21">
        <v>0</v>
      </c>
      <c r="T448" s="21">
        <v>0</v>
      </c>
      <c r="U448" s="21">
        <v>1</v>
      </c>
      <c r="V448" s="19" t="s">
        <v>170</v>
      </c>
      <c r="W448" s="19" t="s">
        <v>388</v>
      </c>
      <c r="X448" s="14" t="s">
        <v>164</v>
      </c>
      <c r="Y448" s="19" t="s">
        <v>86</v>
      </c>
    </row>
    <row r="449" spans="1:25" ht="87">
      <c r="A449" s="13">
        <v>444</v>
      </c>
      <c r="B449" s="19" t="s">
        <v>547</v>
      </c>
      <c r="C449" s="19" t="s">
        <v>544</v>
      </c>
      <c r="D449" s="19" t="s">
        <v>545</v>
      </c>
      <c r="E449" s="19" t="s">
        <v>548</v>
      </c>
      <c r="F449" s="19" t="s">
        <v>39</v>
      </c>
      <c r="G449" s="20">
        <v>0</v>
      </c>
      <c r="H449" s="20">
        <v>10.597</v>
      </c>
      <c r="I449" s="19" t="s">
        <v>170</v>
      </c>
      <c r="J449" s="19" t="s">
        <v>171</v>
      </c>
      <c r="K449" s="19" t="s">
        <v>172</v>
      </c>
      <c r="L449" s="19" t="s">
        <v>197</v>
      </c>
      <c r="M449" s="21">
        <v>1</v>
      </c>
      <c r="N449" s="21">
        <v>1</v>
      </c>
      <c r="O449" s="21">
        <v>1</v>
      </c>
      <c r="P449" s="21">
        <v>0</v>
      </c>
      <c r="Q449" s="21">
        <v>1</v>
      </c>
      <c r="R449" s="21">
        <v>1</v>
      </c>
      <c r="S449" s="21">
        <v>0</v>
      </c>
      <c r="T449" s="21">
        <v>0</v>
      </c>
      <c r="U449" s="21">
        <v>1</v>
      </c>
      <c r="V449" s="19" t="s">
        <v>170</v>
      </c>
      <c r="W449" s="19" t="s">
        <v>174</v>
      </c>
      <c r="X449" s="14" t="s">
        <v>164</v>
      </c>
      <c r="Y449" s="19" t="s">
        <v>90</v>
      </c>
    </row>
    <row r="450" spans="1:25" ht="87">
      <c r="A450" s="13">
        <v>445</v>
      </c>
      <c r="B450" s="19" t="s">
        <v>549</v>
      </c>
      <c r="C450" s="19" t="s">
        <v>550</v>
      </c>
      <c r="D450" s="19" t="s">
        <v>551</v>
      </c>
      <c r="E450" s="23" t="s">
        <v>552</v>
      </c>
      <c r="F450" s="19" t="s">
        <v>39</v>
      </c>
      <c r="G450" s="20">
        <v>0</v>
      </c>
      <c r="H450" s="20">
        <v>13.515000000000001</v>
      </c>
      <c r="I450" s="19" t="s">
        <v>170</v>
      </c>
      <c r="J450" s="19" t="s">
        <v>171</v>
      </c>
      <c r="K450" s="19" t="s">
        <v>172</v>
      </c>
      <c r="L450" s="19" t="s">
        <v>197</v>
      </c>
      <c r="M450" s="21">
        <v>1</v>
      </c>
      <c r="N450" s="21">
        <v>1</v>
      </c>
      <c r="O450" s="21">
        <v>1</v>
      </c>
      <c r="P450" s="21">
        <v>1</v>
      </c>
      <c r="Q450" s="21">
        <v>1</v>
      </c>
      <c r="R450" s="21">
        <v>1</v>
      </c>
      <c r="S450" s="21">
        <v>0</v>
      </c>
      <c r="T450" s="21">
        <v>0</v>
      </c>
      <c r="U450" s="21">
        <v>1</v>
      </c>
      <c r="V450" s="19" t="s">
        <v>170</v>
      </c>
      <c r="W450" s="19" t="s">
        <v>174</v>
      </c>
      <c r="X450" s="14" t="s">
        <v>164</v>
      </c>
      <c r="Y450" s="19" t="s">
        <v>296</v>
      </c>
    </row>
    <row r="451" spans="1:25" ht="87">
      <c r="A451" s="13">
        <v>446</v>
      </c>
      <c r="B451" s="19" t="s">
        <v>554</v>
      </c>
      <c r="C451" s="19" t="s">
        <v>555</v>
      </c>
      <c r="D451" s="19" t="s">
        <v>556</v>
      </c>
      <c r="E451" s="19" t="s">
        <v>463</v>
      </c>
      <c r="F451" s="19" t="s">
        <v>39</v>
      </c>
      <c r="G451" s="20">
        <v>0</v>
      </c>
      <c r="H451" s="20">
        <v>7.9450000000000003</v>
      </c>
      <c r="I451" s="19" t="s">
        <v>170</v>
      </c>
      <c r="J451" s="19" t="s">
        <v>171</v>
      </c>
      <c r="K451" s="19" t="s">
        <v>172</v>
      </c>
      <c r="L451" s="19" t="s">
        <v>197</v>
      </c>
      <c r="M451" s="21">
        <v>1</v>
      </c>
      <c r="N451" s="21">
        <v>1</v>
      </c>
      <c r="O451" s="21">
        <v>1</v>
      </c>
      <c r="P451" s="21">
        <v>1</v>
      </c>
      <c r="Q451" s="21">
        <v>1</v>
      </c>
      <c r="R451" s="21">
        <v>1</v>
      </c>
      <c r="S451" s="21">
        <v>0</v>
      </c>
      <c r="T451" s="21">
        <v>0</v>
      </c>
      <c r="U451" s="21">
        <v>1</v>
      </c>
      <c r="V451" s="19" t="s">
        <v>170</v>
      </c>
      <c r="W451" s="19" t="s">
        <v>388</v>
      </c>
      <c r="X451" s="14" t="s">
        <v>164</v>
      </c>
      <c r="Y451" s="19" t="s">
        <v>86</v>
      </c>
    </row>
    <row r="452" spans="1:25" ht="101.5">
      <c r="A452" s="13">
        <v>447</v>
      </c>
      <c r="B452" s="19" t="s">
        <v>557</v>
      </c>
      <c r="C452" s="19" t="s">
        <v>555</v>
      </c>
      <c r="D452" s="19" t="s">
        <v>556</v>
      </c>
      <c r="E452" s="19" t="s">
        <v>558</v>
      </c>
      <c r="F452" s="19" t="s">
        <v>39</v>
      </c>
      <c r="G452" s="20">
        <v>0</v>
      </c>
      <c r="H452" s="20">
        <v>16.66</v>
      </c>
      <c r="I452" s="19" t="s">
        <v>170</v>
      </c>
      <c r="J452" s="19" t="s">
        <v>171</v>
      </c>
      <c r="K452" s="19" t="s">
        <v>172</v>
      </c>
      <c r="L452" s="19" t="s">
        <v>197</v>
      </c>
      <c r="M452" s="21">
        <v>1</v>
      </c>
      <c r="N452" s="21">
        <v>1</v>
      </c>
      <c r="O452" s="21">
        <v>1</v>
      </c>
      <c r="P452" s="21">
        <v>1</v>
      </c>
      <c r="Q452" s="21">
        <v>1</v>
      </c>
      <c r="R452" s="21">
        <v>1</v>
      </c>
      <c r="S452" s="21">
        <v>0</v>
      </c>
      <c r="T452" s="21">
        <v>0</v>
      </c>
      <c r="U452" s="21">
        <v>1</v>
      </c>
      <c r="V452" s="19" t="s">
        <v>170</v>
      </c>
      <c r="W452" s="19" t="s">
        <v>559</v>
      </c>
      <c r="X452" s="14" t="s">
        <v>164</v>
      </c>
      <c r="Y452" s="19" t="s">
        <v>86</v>
      </c>
    </row>
    <row r="453" spans="1:25" ht="87">
      <c r="A453" s="13">
        <v>448</v>
      </c>
      <c r="B453" s="19" t="s">
        <v>560</v>
      </c>
      <c r="C453" s="19" t="s">
        <v>555</v>
      </c>
      <c r="D453" s="19" t="s">
        <v>556</v>
      </c>
      <c r="E453" s="19" t="s">
        <v>483</v>
      </c>
      <c r="F453" s="19" t="s">
        <v>39</v>
      </c>
      <c r="G453" s="20">
        <v>114.66</v>
      </c>
      <c r="H453" s="20">
        <v>144.16499999999999</v>
      </c>
      <c r="I453" s="19" t="s">
        <v>170</v>
      </c>
      <c r="J453" s="19" t="s">
        <v>171</v>
      </c>
      <c r="K453" s="19" t="s">
        <v>172</v>
      </c>
      <c r="L453" s="19" t="s">
        <v>197</v>
      </c>
      <c r="M453" s="21">
        <v>1</v>
      </c>
      <c r="N453" s="21">
        <v>1</v>
      </c>
      <c r="O453" s="21">
        <v>1</v>
      </c>
      <c r="P453" s="21">
        <v>1</v>
      </c>
      <c r="Q453" s="21">
        <v>1</v>
      </c>
      <c r="R453" s="21">
        <v>1</v>
      </c>
      <c r="S453" s="21">
        <v>0</v>
      </c>
      <c r="T453" s="21">
        <v>0</v>
      </c>
      <c r="U453" s="21">
        <v>1</v>
      </c>
      <c r="V453" s="19" t="s">
        <v>170</v>
      </c>
      <c r="W453" s="19" t="s">
        <v>388</v>
      </c>
      <c r="X453" s="14" t="s">
        <v>164</v>
      </c>
      <c r="Y453" s="19" t="s">
        <v>86</v>
      </c>
    </row>
    <row r="454" spans="1:25" ht="72.5">
      <c r="A454" s="13">
        <v>449</v>
      </c>
      <c r="B454" s="19" t="s">
        <v>561</v>
      </c>
      <c r="C454" s="19" t="s">
        <v>555</v>
      </c>
      <c r="D454" s="19" t="s">
        <v>556</v>
      </c>
      <c r="E454" s="19" t="s">
        <v>387</v>
      </c>
      <c r="F454" s="19" t="s">
        <v>39</v>
      </c>
      <c r="G454" s="20">
        <v>0</v>
      </c>
      <c r="H454" s="20">
        <v>6.21</v>
      </c>
      <c r="I454" s="19" t="s">
        <v>170</v>
      </c>
      <c r="J454" s="19" t="s">
        <v>171</v>
      </c>
      <c r="K454" s="19" t="s">
        <v>172</v>
      </c>
      <c r="L454" s="19" t="s">
        <v>197</v>
      </c>
      <c r="M454" s="21">
        <v>1</v>
      </c>
      <c r="N454" s="21">
        <v>1</v>
      </c>
      <c r="O454" s="21">
        <v>1</v>
      </c>
      <c r="P454" s="21">
        <v>1</v>
      </c>
      <c r="Q454" s="21">
        <v>1</v>
      </c>
      <c r="R454" s="21">
        <v>0</v>
      </c>
      <c r="S454" s="21">
        <v>0</v>
      </c>
      <c r="T454" s="21">
        <v>0</v>
      </c>
      <c r="U454" s="21">
        <v>1</v>
      </c>
      <c r="V454" s="19" t="s">
        <v>170</v>
      </c>
      <c r="W454" s="19" t="s">
        <v>562</v>
      </c>
      <c r="X454" s="14" t="s">
        <v>164</v>
      </c>
      <c r="Y454" s="19" t="s">
        <v>106</v>
      </c>
    </row>
    <row r="455" spans="1:25" ht="87">
      <c r="A455" s="13">
        <v>450</v>
      </c>
      <c r="B455" s="19" t="s">
        <v>563</v>
      </c>
      <c r="C455" s="19" t="s">
        <v>555</v>
      </c>
      <c r="D455" s="19" t="s">
        <v>556</v>
      </c>
      <c r="E455" s="19" t="s">
        <v>564</v>
      </c>
      <c r="F455" s="19" t="s">
        <v>39</v>
      </c>
      <c r="G455" s="20">
        <v>0</v>
      </c>
      <c r="H455" s="20">
        <v>9.11</v>
      </c>
      <c r="I455" s="19" t="s">
        <v>170</v>
      </c>
      <c r="J455" s="19" t="s">
        <v>171</v>
      </c>
      <c r="K455" s="19" t="s">
        <v>172</v>
      </c>
      <c r="L455" s="19" t="s">
        <v>197</v>
      </c>
      <c r="M455" s="21">
        <v>1</v>
      </c>
      <c r="N455" s="21">
        <v>1</v>
      </c>
      <c r="O455" s="21">
        <v>1</v>
      </c>
      <c r="P455" s="21">
        <v>1</v>
      </c>
      <c r="Q455" s="21">
        <v>1</v>
      </c>
      <c r="R455" s="21">
        <v>0</v>
      </c>
      <c r="S455" s="21">
        <v>0</v>
      </c>
      <c r="T455" s="21">
        <v>0</v>
      </c>
      <c r="U455" s="21">
        <v>1</v>
      </c>
      <c r="V455" s="19" t="s">
        <v>170</v>
      </c>
      <c r="W455" s="19" t="s">
        <v>565</v>
      </c>
      <c r="X455" s="14" t="s">
        <v>164</v>
      </c>
      <c r="Y455" s="19" t="s">
        <v>106</v>
      </c>
    </row>
    <row r="456" spans="1:25" ht="72.5">
      <c r="A456" s="13">
        <v>451</v>
      </c>
      <c r="B456" s="19" t="s">
        <v>566</v>
      </c>
      <c r="C456" s="19" t="s">
        <v>567</v>
      </c>
      <c r="D456" s="19" t="s">
        <v>568</v>
      </c>
      <c r="E456" s="19" t="s">
        <v>569</v>
      </c>
      <c r="F456" s="19" t="s">
        <v>39</v>
      </c>
      <c r="G456" s="20">
        <v>0</v>
      </c>
      <c r="H456" s="20">
        <v>14.535</v>
      </c>
      <c r="I456" s="19" t="s">
        <v>170</v>
      </c>
      <c r="J456" s="19" t="s">
        <v>171</v>
      </c>
      <c r="K456" s="19" t="s">
        <v>172</v>
      </c>
      <c r="L456" s="19" t="s">
        <v>197</v>
      </c>
      <c r="M456" s="21">
        <v>1</v>
      </c>
      <c r="N456" s="21">
        <v>1</v>
      </c>
      <c r="O456" s="21">
        <v>1</v>
      </c>
      <c r="P456" s="21">
        <v>1</v>
      </c>
      <c r="Q456" s="21">
        <v>1</v>
      </c>
      <c r="R456" s="21">
        <v>1</v>
      </c>
      <c r="S456" s="21">
        <v>0</v>
      </c>
      <c r="T456" s="21">
        <v>0</v>
      </c>
      <c r="U456" s="21">
        <v>1</v>
      </c>
      <c r="V456" s="19" t="s">
        <v>170</v>
      </c>
      <c r="W456" s="19" t="s">
        <v>562</v>
      </c>
      <c r="X456" s="14" t="s">
        <v>164</v>
      </c>
      <c r="Y456" s="19" t="s">
        <v>86</v>
      </c>
    </row>
    <row r="457" spans="1:25" ht="72.5">
      <c r="A457" s="13">
        <v>452</v>
      </c>
      <c r="B457" s="19" t="s">
        <v>570</v>
      </c>
      <c r="C457" s="19" t="s">
        <v>571</v>
      </c>
      <c r="D457" s="23" t="s">
        <v>572</v>
      </c>
      <c r="E457" s="19" t="s">
        <v>572</v>
      </c>
      <c r="F457" s="19" t="s">
        <v>39</v>
      </c>
      <c r="G457" s="20">
        <v>0</v>
      </c>
      <c r="H457" s="20">
        <v>1.44</v>
      </c>
      <c r="I457" s="19" t="s">
        <v>170</v>
      </c>
      <c r="J457" s="19" t="s">
        <v>171</v>
      </c>
      <c r="K457" s="19" t="s">
        <v>172</v>
      </c>
      <c r="L457" s="19" t="s">
        <v>197</v>
      </c>
      <c r="M457" s="21">
        <v>1</v>
      </c>
      <c r="N457" s="21">
        <v>1</v>
      </c>
      <c r="O457" s="21">
        <v>1</v>
      </c>
      <c r="P457" s="21">
        <v>1</v>
      </c>
      <c r="Q457" s="21">
        <v>1</v>
      </c>
      <c r="R457" s="21">
        <v>1</v>
      </c>
      <c r="S457" s="21">
        <v>0</v>
      </c>
      <c r="T457" s="21">
        <v>0</v>
      </c>
      <c r="U457" s="21">
        <v>1</v>
      </c>
      <c r="V457" s="19" t="s">
        <v>170</v>
      </c>
      <c r="W457" s="19" t="s">
        <v>562</v>
      </c>
      <c r="X457" s="14" t="s">
        <v>164</v>
      </c>
      <c r="Y457" s="19" t="s">
        <v>92</v>
      </c>
    </row>
    <row r="458" spans="1:25" ht="43.5">
      <c r="A458" s="13">
        <v>453</v>
      </c>
      <c r="B458" s="19" t="s">
        <v>573</v>
      </c>
      <c r="C458" s="19" t="s">
        <v>571</v>
      </c>
      <c r="D458" s="23" t="s">
        <v>572</v>
      </c>
      <c r="E458" s="19" t="s">
        <v>572</v>
      </c>
      <c r="F458" s="19" t="s">
        <v>39</v>
      </c>
      <c r="G458" s="20">
        <v>1.44</v>
      </c>
      <c r="H458" s="20">
        <v>6.6050000000000004</v>
      </c>
      <c r="I458" s="19" t="s">
        <v>170</v>
      </c>
      <c r="J458" s="19" t="s">
        <v>171</v>
      </c>
      <c r="K458" s="19" t="s">
        <v>172</v>
      </c>
      <c r="L458" s="19" t="s">
        <v>197</v>
      </c>
      <c r="M458" s="21">
        <v>1</v>
      </c>
      <c r="N458" s="21">
        <v>1</v>
      </c>
      <c r="O458" s="21">
        <v>0</v>
      </c>
      <c r="P458" s="21">
        <v>0</v>
      </c>
      <c r="Q458" s="21">
        <v>0</v>
      </c>
      <c r="R458" s="21">
        <v>0</v>
      </c>
      <c r="S458" s="21">
        <v>0</v>
      </c>
      <c r="T458" s="21">
        <v>0</v>
      </c>
      <c r="U458" s="21">
        <v>1</v>
      </c>
      <c r="V458" s="19" t="s">
        <v>170</v>
      </c>
      <c r="W458" s="19" t="s">
        <v>574</v>
      </c>
      <c r="X458" s="14" t="s">
        <v>164</v>
      </c>
      <c r="Y458" s="19" t="s">
        <v>575</v>
      </c>
    </row>
    <row r="459" spans="1:25" ht="72.5">
      <c r="A459" s="13">
        <v>454</v>
      </c>
      <c r="B459" s="19" t="s">
        <v>576</v>
      </c>
      <c r="C459" s="19" t="s">
        <v>571</v>
      </c>
      <c r="D459" s="23" t="s">
        <v>572</v>
      </c>
      <c r="E459" s="19" t="s">
        <v>572</v>
      </c>
      <c r="F459" s="19" t="s">
        <v>39</v>
      </c>
      <c r="G459" s="20">
        <v>6.6050000000000004</v>
      </c>
      <c r="H459" s="20">
        <v>13.68</v>
      </c>
      <c r="I459" s="19" t="s">
        <v>170</v>
      </c>
      <c r="J459" s="19" t="s">
        <v>171</v>
      </c>
      <c r="K459" s="19" t="s">
        <v>172</v>
      </c>
      <c r="L459" s="19" t="s">
        <v>197</v>
      </c>
      <c r="M459" s="21">
        <v>1</v>
      </c>
      <c r="N459" s="21">
        <v>1</v>
      </c>
      <c r="O459" s="21">
        <v>1</v>
      </c>
      <c r="P459" s="21">
        <v>1</v>
      </c>
      <c r="Q459" s="21">
        <v>1</v>
      </c>
      <c r="R459" s="21">
        <v>1</v>
      </c>
      <c r="S459" s="21">
        <v>0</v>
      </c>
      <c r="T459" s="21">
        <v>0</v>
      </c>
      <c r="U459" s="21">
        <v>1</v>
      </c>
      <c r="V459" s="19" t="s">
        <v>170</v>
      </c>
      <c r="W459" s="19" t="s">
        <v>562</v>
      </c>
      <c r="X459" s="14" t="s">
        <v>164</v>
      </c>
      <c r="Y459" s="19" t="s">
        <v>92</v>
      </c>
    </row>
    <row r="460" spans="1:25" ht="72.5">
      <c r="A460" s="13">
        <v>455</v>
      </c>
      <c r="B460" s="19" t="s">
        <v>577</v>
      </c>
      <c r="C460" s="19" t="s">
        <v>578</v>
      </c>
      <c r="D460" s="19" t="s">
        <v>579</v>
      </c>
      <c r="E460" s="19" t="s">
        <v>580</v>
      </c>
      <c r="F460" s="19" t="s">
        <v>39</v>
      </c>
      <c r="G460" s="20">
        <v>0</v>
      </c>
      <c r="H460" s="20">
        <v>12.34</v>
      </c>
      <c r="I460" s="19" t="s">
        <v>170</v>
      </c>
      <c r="J460" s="19" t="s">
        <v>171</v>
      </c>
      <c r="K460" s="19" t="s">
        <v>172</v>
      </c>
      <c r="L460" s="19" t="s">
        <v>197</v>
      </c>
      <c r="M460" s="21">
        <v>1</v>
      </c>
      <c r="N460" s="21">
        <v>1</v>
      </c>
      <c r="O460" s="21">
        <v>1</v>
      </c>
      <c r="P460" s="21">
        <v>1</v>
      </c>
      <c r="Q460" s="21">
        <v>1</v>
      </c>
      <c r="R460" s="21">
        <v>1</v>
      </c>
      <c r="S460" s="21">
        <v>0</v>
      </c>
      <c r="T460" s="21">
        <v>0</v>
      </c>
      <c r="U460" s="21">
        <v>1</v>
      </c>
      <c r="V460" s="19" t="s">
        <v>170</v>
      </c>
      <c r="W460" s="19" t="s">
        <v>562</v>
      </c>
      <c r="X460" s="14" t="s">
        <v>164</v>
      </c>
      <c r="Y460" s="19" t="s">
        <v>296</v>
      </c>
    </row>
    <row r="461" spans="1:25" ht="87">
      <c r="A461" s="13">
        <v>456</v>
      </c>
      <c r="B461" s="19" t="s">
        <v>581</v>
      </c>
      <c r="C461" s="19" t="s">
        <v>578</v>
      </c>
      <c r="D461" s="19" t="s">
        <v>579</v>
      </c>
      <c r="E461" s="19" t="s">
        <v>582</v>
      </c>
      <c r="F461" s="19" t="s">
        <v>39</v>
      </c>
      <c r="G461" s="20">
        <v>18.669</v>
      </c>
      <c r="H461" s="20">
        <v>24.83</v>
      </c>
      <c r="I461" s="19" t="s">
        <v>170</v>
      </c>
      <c r="J461" s="19" t="s">
        <v>171</v>
      </c>
      <c r="K461" s="19" t="s">
        <v>172</v>
      </c>
      <c r="L461" s="19" t="s">
        <v>197</v>
      </c>
      <c r="M461" s="21">
        <v>1</v>
      </c>
      <c r="N461" s="21">
        <v>1</v>
      </c>
      <c r="O461" s="21">
        <v>1</v>
      </c>
      <c r="P461" s="21">
        <v>1</v>
      </c>
      <c r="Q461" s="21">
        <v>1</v>
      </c>
      <c r="R461" s="21">
        <v>1</v>
      </c>
      <c r="S461" s="21">
        <v>1</v>
      </c>
      <c r="T461" s="21">
        <v>0</v>
      </c>
      <c r="U461" s="21">
        <v>1</v>
      </c>
      <c r="V461" s="19" t="s">
        <v>170</v>
      </c>
      <c r="W461" s="19" t="s">
        <v>583</v>
      </c>
      <c r="X461" s="14" t="s">
        <v>164</v>
      </c>
      <c r="Y461" s="19" t="s">
        <v>263</v>
      </c>
    </row>
    <row r="462" spans="1:25" ht="87">
      <c r="A462" s="13">
        <v>457</v>
      </c>
      <c r="B462" s="19" t="s">
        <v>584</v>
      </c>
      <c r="C462" s="19" t="s">
        <v>578</v>
      </c>
      <c r="D462" s="19" t="s">
        <v>579</v>
      </c>
      <c r="E462" s="19" t="s">
        <v>585</v>
      </c>
      <c r="F462" s="19" t="s">
        <v>39</v>
      </c>
      <c r="G462" s="20">
        <v>0</v>
      </c>
      <c r="H462" s="20">
        <v>14.47</v>
      </c>
      <c r="I462" s="19" t="s">
        <v>170</v>
      </c>
      <c r="J462" s="19" t="s">
        <v>171</v>
      </c>
      <c r="K462" s="19" t="s">
        <v>172</v>
      </c>
      <c r="L462" s="19" t="s">
        <v>197</v>
      </c>
      <c r="M462" s="21">
        <v>1</v>
      </c>
      <c r="N462" s="21">
        <v>1</v>
      </c>
      <c r="O462" s="21">
        <v>1</v>
      </c>
      <c r="P462" s="21">
        <v>1</v>
      </c>
      <c r="Q462" s="21">
        <v>1</v>
      </c>
      <c r="R462" s="21">
        <v>1</v>
      </c>
      <c r="S462" s="21">
        <v>0</v>
      </c>
      <c r="T462" s="21">
        <v>0</v>
      </c>
      <c r="U462" s="21">
        <v>1</v>
      </c>
      <c r="V462" s="19" t="s">
        <v>170</v>
      </c>
      <c r="W462" s="19" t="s">
        <v>586</v>
      </c>
      <c r="X462" s="14" t="s">
        <v>164</v>
      </c>
      <c r="Y462" s="19" t="s">
        <v>296</v>
      </c>
    </row>
    <row r="463" spans="1:25" ht="72.5">
      <c r="A463" s="13">
        <v>458</v>
      </c>
      <c r="B463" s="19" t="s">
        <v>587</v>
      </c>
      <c r="C463" s="19" t="s">
        <v>578</v>
      </c>
      <c r="D463" s="19" t="s">
        <v>579</v>
      </c>
      <c r="E463" s="19" t="s">
        <v>588</v>
      </c>
      <c r="F463" s="19" t="s">
        <v>39</v>
      </c>
      <c r="G463" s="20">
        <v>0</v>
      </c>
      <c r="H463" s="20">
        <v>24.8</v>
      </c>
      <c r="I463" s="19" t="s">
        <v>170</v>
      </c>
      <c r="J463" s="19" t="s">
        <v>171</v>
      </c>
      <c r="K463" s="19" t="s">
        <v>172</v>
      </c>
      <c r="L463" s="19" t="s">
        <v>197</v>
      </c>
      <c r="M463" s="21">
        <v>1</v>
      </c>
      <c r="N463" s="21">
        <v>1</v>
      </c>
      <c r="O463" s="21">
        <v>1</v>
      </c>
      <c r="P463" s="21">
        <v>1</v>
      </c>
      <c r="Q463" s="21">
        <v>1</v>
      </c>
      <c r="R463" s="21">
        <v>1</v>
      </c>
      <c r="S463" s="21">
        <v>0</v>
      </c>
      <c r="T463" s="21">
        <v>0</v>
      </c>
      <c r="U463" s="21">
        <v>1</v>
      </c>
      <c r="V463" s="19" t="s">
        <v>170</v>
      </c>
      <c r="W463" s="19" t="s">
        <v>562</v>
      </c>
      <c r="X463" s="14" t="s">
        <v>164</v>
      </c>
      <c r="Y463" s="19" t="s">
        <v>296</v>
      </c>
    </row>
    <row r="464" spans="1:25" ht="72.5">
      <c r="A464" s="13">
        <v>459</v>
      </c>
      <c r="B464" s="19" t="s">
        <v>589</v>
      </c>
      <c r="C464" s="19" t="s">
        <v>590</v>
      </c>
      <c r="D464" s="19" t="s">
        <v>591</v>
      </c>
      <c r="E464" s="19" t="s">
        <v>592</v>
      </c>
      <c r="F464" s="19" t="s">
        <v>39</v>
      </c>
      <c r="G464" s="20">
        <v>26.984000000000002</v>
      </c>
      <c r="H464" s="20">
        <v>54.42</v>
      </c>
      <c r="I464" s="19" t="s">
        <v>170</v>
      </c>
      <c r="J464" s="19" t="s">
        <v>171</v>
      </c>
      <c r="K464" s="19" t="s">
        <v>172</v>
      </c>
      <c r="L464" s="19" t="s">
        <v>197</v>
      </c>
      <c r="M464" s="21">
        <v>1</v>
      </c>
      <c r="N464" s="21">
        <v>1</v>
      </c>
      <c r="O464" s="21">
        <v>1</v>
      </c>
      <c r="P464" s="21">
        <v>1</v>
      </c>
      <c r="Q464" s="21">
        <v>1</v>
      </c>
      <c r="R464" s="21">
        <v>1</v>
      </c>
      <c r="S464" s="21">
        <v>0</v>
      </c>
      <c r="T464" s="21">
        <v>0</v>
      </c>
      <c r="U464" s="21">
        <v>1</v>
      </c>
      <c r="V464" s="19" t="s">
        <v>170</v>
      </c>
      <c r="W464" s="19" t="s">
        <v>562</v>
      </c>
      <c r="X464" s="14" t="s">
        <v>164</v>
      </c>
      <c r="Y464" s="19" t="s">
        <v>86</v>
      </c>
    </row>
    <row r="465" spans="1:25" ht="87">
      <c r="A465" s="13">
        <v>460</v>
      </c>
      <c r="B465" s="19" t="s">
        <v>593</v>
      </c>
      <c r="C465" s="19" t="s">
        <v>590</v>
      </c>
      <c r="D465" s="19" t="s">
        <v>591</v>
      </c>
      <c r="E465" s="19" t="s">
        <v>594</v>
      </c>
      <c r="F465" s="19" t="s">
        <v>39</v>
      </c>
      <c r="G465" s="20">
        <v>0</v>
      </c>
      <c r="H465" s="20">
        <v>9.7100000000000009</v>
      </c>
      <c r="I465" s="19" t="s">
        <v>170</v>
      </c>
      <c r="J465" s="19" t="s">
        <v>171</v>
      </c>
      <c r="K465" s="19" t="s">
        <v>172</v>
      </c>
      <c r="L465" s="19" t="s">
        <v>197</v>
      </c>
      <c r="M465" s="21">
        <v>1</v>
      </c>
      <c r="N465" s="21">
        <v>1</v>
      </c>
      <c r="O465" s="21">
        <v>1</v>
      </c>
      <c r="P465" s="21">
        <v>1</v>
      </c>
      <c r="Q465" s="21">
        <v>1</v>
      </c>
      <c r="R465" s="21">
        <v>1</v>
      </c>
      <c r="S465" s="21">
        <v>0</v>
      </c>
      <c r="T465" s="21">
        <v>0</v>
      </c>
      <c r="U465" s="21">
        <v>1</v>
      </c>
      <c r="V465" s="19" t="s">
        <v>170</v>
      </c>
      <c r="W465" s="19" t="s">
        <v>388</v>
      </c>
      <c r="X465" s="14" t="s">
        <v>164</v>
      </c>
      <c r="Y465" s="19" t="s">
        <v>86</v>
      </c>
    </row>
    <row r="466" spans="1:25" ht="87">
      <c r="A466" s="13">
        <v>461</v>
      </c>
      <c r="B466" s="19" t="s">
        <v>595</v>
      </c>
      <c r="C466" s="19" t="s">
        <v>590</v>
      </c>
      <c r="D466" s="19" t="s">
        <v>591</v>
      </c>
      <c r="E466" s="19" t="s">
        <v>596</v>
      </c>
      <c r="F466" s="19" t="s">
        <v>39</v>
      </c>
      <c r="G466" s="20">
        <v>0</v>
      </c>
      <c r="H466" s="20">
        <v>7.31</v>
      </c>
      <c r="I466" s="19" t="s">
        <v>170</v>
      </c>
      <c r="J466" s="19" t="s">
        <v>171</v>
      </c>
      <c r="K466" s="19" t="s">
        <v>172</v>
      </c>
      <c r="L466" s="19" t="s">
        <v>197</v>
      </c>
      <c r="M466" s="21">
        <v>1</v>
      </c>
      <c r="N466" s="21">
        <v>1</v>
      </c>
      <c r="O466" s="21">
        <v>1</v>
      </c>
      <c r="P466" s="21">
        <v>1</v>
      </c>
      <c r="Q466" s="21">
        <v>1</v>
      </c>
      <c r="R466" s="21">
        <v>1</v>
      </c>
      <c r="S466" s="21">
        <v>0</v>
      </c>
      <c r="T466" s="21">
        <v>0</v>
      </c>
      <c r="U466" s="21">
        <v>1</v>
      </c>
      <c r="V466" s="19" t="s">
        <v>170</v>
      </c>
      <c r="W466" s="19" t="s">
        <v>388</v>
      </c>
      <c r="X466" s="14" t="s">
        <v>164</v>
      </c>
      <c r="Y466" s="19" t="s">
        <v>86</v>
      </c>
    </row>
    <row r="467" spans="1:25" ht="101.5">
      <c r="A467" s="13">
        <v>462</v>
      </c>
      <c r="B467" s="19" t="s">
        <v>597</v>
      </c>
      <c r="C467" s="19" t="s">
        <v>590</v>
      </c>
      <c r="D467" s="19" t="s">
        <v>591</v>
      </c>
      <c r="E467" s="19" t="s">
        <v>598</v>
      </c>
      <c r="F467" s="19" t="s">
        <v>39</v>
      </c>
      <c r="G467" s="20">
        <v>0</v>
      </c>
      <c r="H467" s="20">
        <v>10</v>
      </c>
      <c r="I467" s="19" t="s">
        <v>170</v>
      </c>
      <c r="J467" s="19" t="s">
        <v>171</v>
      </c>
      <c r="K467" s="19" t="s">
        <v>172</v>
      </c>
      <c r="L467" s="19" t="s">
        <v>197</v>
      </c>
      <c r="M467" s="21">
        <v>1</v>
      </c>
      <c r="N467" s="21">
        <v>1</v>
      </c>
      <c r="O467" s="21">
        <v>1</v>
      </c>
      <c r="P467" s="21">
        <v>1</v>
      </c>
      <c r="Q467" s="21">
        <v>1</v>
      </c>
      <c r="R467" s="21">
        <v>1</v>
      </c>
      <c r="S467" s="21">
        <v>0</v>
      </c>
      <c r="T467" s="21">
        <v>0</v>
      </c>
      <c r="U467" s="21">
        <v>1</v>
      </c>
      <c r="V467" s="19" t="s">
        <v>170</v>
      </c>
      <c r="W467" s="19" t="s">
        <v>599</v>
      </c>
      <c r="X467" s="14" t="s">
        <v>164</v>
      </c>
      <c r="Y467" s="19" t="s">
        <v>86</v>
      </c>
    </row>
    <row r="468" spans="1:25" ht="29">
      <c r="A468" s="13">
        <v>463</v>
      </c>
      <c r="B468" s="14" t="s">
        <v>1034</v>
      </c>
      <c r="C468" s="14" t="s">
        <v>1035</v>
      </c>
      <c r="D468" s="14" t="s">
        <v>1036</v>
      </c>
      <c r="E468" s="14" t="s">
        <v>864</v>
      </c>
      <c r="F468" s="14" t="s">
        <v>39</v>
      </c>
      <c r="G468" s="15">
        <v>0</v>
      </c>
      <c r="H468" s="15">
        <v>33.29</v>
      </c>
      <c r="I468" s="14" t="s">
        <v>170</v>
      </c>
      <c r="J468" s="14" t="s">
        <v>629</v>
      </c>
      <c r="K468" s="14" t="s">
        <v>172</v>
      </c>
      <c r="L468" s="14" t="s">
        <v>489</v>
      </c>
      <c r="M468" s="16">
        <v>1</v>
      </c>
      <c r="N468" s="16">
        <v>1</v>
      </c>
      <c r="O468" s="16">
        <v>1</v>
      </c>
      <c r="P468" s="16">
        <v>1</v>
      </c>
      <c r="Q468" s="16">
        <v>1</v>
      </c>
      <c r="R468" s="16">
        <v>1</v>
      </c>
      <c r="S468" s="16">
        <v>1</v>
      </c>
      <c r="T468" s="16">
        <v>0</v>
      </c>
      <c r="U468" s="16">
        <v>1</v>
      </c>
      <c r="V468" s="14" t="s">
        <v>170</v>
      </c>
      <c r="W468" s="14" t="s">
        <v>835</v>
      </c>
      <c r="X468" s="14" t="s">
        <v>164</v>
      </c>
      <c r="Y468" s="14" t="s">
        <v>70</v>
      </c>
    </row>
    <row r="469" spans="1:25" ht="87">
      <c r="A469" s="13">
        <v>464</v>
      </c>
      <c r="B469" s="14" t="s">
        <v>1037</v>
      </c>
      <c r="C469" s="14" t="s">
        <v>1038</v>
      </c>
      <c r="D469" s="14" t="s">
        <v>1039</v>
      </c>
      <c r="E469" s="14" t="s">
        <v>1040</v>
      </c>
      <c r="F469" s="14" t="s">
        <v>39</v>
      </c>
      <c r="G469" s="15">
        <v>0</v>
      </c>
      <c r="H469" s="15">
        <v>3.04</v>
      </c>
      <c r="I469" s="14" t="s">
        <v>170</v>
      </c>
      <c r="J469" s="14" t="s">
        <v>629</v>
      </c>
      <c r="K469" s="14" t="s">
        <v>172</v>
      </c>
      <c r="L469" s="14" t="s">
        <v>489</v>
      </c>
      <c r="M469" s="16">
        <v>1</v>
      </c>
      <c r="N469" s="16">
        <v>0</v>
      </c>
      <c r="O469" s="16">
        <v>0</v>
      </c>
      <c r="P469" s="16">
        <v>0</v>
      </c>
      <c r="Q469" s="16">
        <v>0</v>
      </c>
      <c r="R469" s="16">
        <v>0</v>
      </c>
      <c r="S469" s="16">
        <v>0</v>
      </c>
      <c r="T469" s="16">
        <v>0</v>
      </c>
      <c r="U469" s="16">
        <v>1</v>
      </c>
      <c r="V469" s="14" t="s">
        <v>170</v>
      </c>
      <c r="W469" s="14" t="s">
        <v>765</v>
      </c>
      <c r="X469" s="14" t="s">
        <v>164</v>
      </c>
      <c r="Y469" s="14" t="s">
        <v>77</v>
      </c>
    </row>
    <row r="470" spans="1:25" ht="29">
      <c r="A470" s="13">
        <v>465</v>
      </c>
      <c r="B470" s="14" t="s">
        <v>1041</v>
      </c>
      <c r="C470" s="14" t="s">
        <v>1038</v>
      </c>
      <c r="D470" s="14" t="s">
        <v>1039</v>
      </c>
      <c r="E470" s="14" t="s">
        <v>1042</v>
      </c>
      <c r="F470" s="14" t="s">
        <v>39</v>
      </c>
      <c r="G470" s="15">
        <v>0</v>
      </c>
      <c r="H470" s="15">
        <v>8.98</v>
      </c>
      <c r="I470" s="14" t="s">
        <v>170</v>
      </c>
      <c r="J470" s="14" t="s">
        <v>629</v>
      </c>
      <c r="K470" s="14" t="s">
        <v>172</v>
      </c>
      <c r="L470" s="14" t="s">
        <v>489</v>
      </c>
      <c r="M470" s="16">
        <v>1</v>
      </c>
      <c r="N470" s="16">
        <v>1</v>
      </c>
      <c r="O470" s="16">
        <v>0</v>
      </c>
      <c r="P470" s="16">
        <v>1</v>
      </c>
      <c r="Q470" s="16">
        <v>0</v>
      </c>
      <c r="R470" s="16">
        <v>0</v>
      </c>
      <c r="S470" s="16">
        <v>0</v>
      </c>
      <c r="T470" s="16">
        <v>0</v>
      </c>
      <c r="U470" s="16">
        <v>1</v>
      </c>
      <c r="V470" s="14" t="s">
        <v>170</v>
      </c>
      <c r="W470" s="14" t="s">
        <v>1043</v>
      </c>
      <c r="X470" s="14" t="s">
        <v>164</v>
      </c>
      <c r="Y470" s="14" t="s">
        <v>109</v>
      </c>
    </row>
    <row r="471" spans="1:25" ht="29">
      <c r="A471" s="13">
        <v>466</v>
      </c>
      <c r="B471" s="14" t="s">
        <v>1044</v>
      </c>
      <c r="C471" s="14" t="s">
        <v>1038</v>
      </c>
      <c r="D471" s="14" t="s">
        <v>1039</v>
      </c>
      <c r="E471" s="14" t="s">
        <v>1045</v>
      </c>
      <c r="F471" s="14" t="s">
        <v>39</v>
      </c>
      <c r="G471" s="15">
        <v>0</v>
      </c>
      <c r="H471" s="15">
        <v>6.1</v>
      </c>
      <c r="I471" s="14" t="s">
        <v>170</v>
      </c>
      <c r="J471" s="14" t="s">
        <v>629</v>
      </c>
      <c r="K471" s="14" t="s">
        <v>172</v>
      </c>
      <c r="L471" s="14" t="s">
        <v>489</v>
      </c>
      <c r="M471" s="16">
        <v>1</v>
      </c>
      <c r="N471" s="16">
        <v>1</v>
      </c>
      <c r="O471" s="16">
        <v>0</v>
      </c>
      <c r="P471" s="16">
        <v>0</v>
      </c>
      <c r="Q471" s="16">
        <v>0</v>
      </c>
      <c r="R471" s="16">
        <v>0</v>
      </c>
      <c r="S471" s="16">
        <v>0</v>
      </c>
      <c r="T471" s="16">
        <v>0</v>
      </c>
      <c r="U471" s="16">
        <v>1</v>
      </c>
      <c r="V471" s="14" t="s">
        <v>170</v>
      </c>
      <c r="W471" s="14" t="s">
        <v>965</v>
      </c>
      <c r="X471" s="14" t="s">
        <v>164</v>
      </c>
      <c r="Y471" s="14" t="s">
        <v>97</v>
      </c>
    </row>
    <row r="472" spans="1:25" ht="87">
      <c r="A472" s="13">
        <v>467</v>
      </c>
      <c r="B472" s="14" t="s">
        <v>1046</v>
      </c>
      <c r="C472" s="14" t="s">
        <v>1038</v>
      </c>
      <c r="D472" s="14" t="s">
        <v>1039</v>
      </c>
      <c r="E472" s="14" t="s">
        <v>1047</v>
      </c>
      <c r="F472" s="14" t="s">
        <v>39</v>
      </c>
      <c r="G472" s="15">
        <v>0</v>
      </c>
      <c r="H472" s="15">
        <v>9.94</v>
      </c>
      <c r="I472" s="14" t="s">
        <v>170</v>
      </c>
      <c r="J472" s="14" t="s">
        <v>629</v>
      </c>
      <c r="K472" s="14" t="s">
        <v>172</v>
      </c>
      <c r="L472" s="14" t="s">
        <v>489</v>
      </c>
      <c r="M472" s="16">
        <v>1</v>
      </c>
      <c r="N472" s="16">
        <v>1</v>
      </c>
      <c r="O472" s="16">
        <v>0</v>
      </c>
      <c r="P472" s="16">
        <v>0</v>
      </c>
      <c r="Q472" s="16">
        <v>0</v>
      </c>
      <c r="R472" s="16">
        <v>0</v>
      </c>
      <c r="S472" s="16">
        <v>0</v>
      </c>
      <c r="T472" s="16">
        <v>0</v>
      </c>
      <c r="U472" s="16">
        <v>1</v>
      </c>
      <c r="V472" s="14" t="s">
        <v>170</v>
      </c>
      <c r="W472" s="14" t="s">
        <v>765</v>
      </c>
      <c r="X472" s="14" t="s">
        <v>164</v>
      </c>
      <c r="Y472" s="14" t="s">
        <v>97</v>
      </c>
    </row>
    <row r="473" spans="1:25" ht="29">
      <c r="A473" s="13">
        <v>468</v>
      </c>
      <c r="B473" s="14" t="s">
        <v>1048</v>
      </c>
      <c r="C473" s="14" t="s">
        <v>1038</v>
      </c>
      <c r="D473" s="14" t="s">
        <v>1039</v>
      </c>
      <c r="E473" s="14" t="s">
        <v>1022</v>
      </c>
      <c r="F473" s="14" t="s">
        <v>39</v>
      </c>
      <c r="G473" s="15">
        <v>0</v>
      </c>
      <c r="H473" s="15">
        <v>60.5</v>
      </c>
      <c r="I473" s="14" t="s">
        <v>170</v>
      </c>
      <c r="J473" s="14" t="s">
        <v>629</v>
      </c>
      <c r="K473" s="14" t="s">
        <v>172</v>
      </c>
      <c r="L473" s="14" t="s">
        <v>489</v>
      </c>
      <c r="M473" s="16">
        <v>1</v>
      </c>
      <c r="N473" s="16">
        <v>1</v>
      </c>
      <c r="O473" s="16">
        <v>1</v>
      </c>
      <c r="P473" s="16">
        <v>1</v>
      </c>
      <c r="Q473" s="16">
        <v>1</v>
      </c>
      <c r="R473" s="16">
        <v>1</v>
      </c>
      <c r="S473" s="16">
        <v>0</v>
      </c>
      <c r="T473" s="16">
        <v>0</v>
      </c>
      <c r="U473" s="16">
        <v>1</v>
      </c>
      <c r="V473" s="14" t="s">
        <v>170</v>
      </c>
      <c r="W473" s="14" t="s">
        <v>835</v>
      </c>
      <c r="X473" s="14" t="s">
        <v>164</v>
      </c>
      <c r="Y473" s="14" t="s">
        <v>86</v>
      </c>
    </row>
    <row r="474" spans="1:25" ht="29">
      <c r="A474" s="13">
        <v>469</v>
      </c>
      <c r="B474" s="14" t="s">
        <v>667</v>
      </c>
      <c r="C474" s="14" t="s">
        <v>1038</v>
      </c>
      <c r="D474" s="14" t="s">
        <v>1039</v>
      </c>
      <c r="E474" s="14" t="s">
        <v>1049</v>
      </c>
      <c r="F474" s="14" t="s">
        <v>39</v>
      </c>
      <c r="G474" s="15">
        <v>0</v>
      </c>
      <c r="H474" s="15">
        <v>8.9819999999999993</v>
      </c>
      <c r="I474" s="14" t="s">
        <v>170</v>
      </c>
      <c r="J474" s="14" t="s">
        <v>629</v>
      </c>
      <c r="K474" s="14" t="s">
        <v>172</v>
      </c>
      <c r="L474" s="14" t="s">
        <v>489</v>
      </c>
      <c r="M474" s="16">
        <v>1</v>
      </c>
      <c r="N474" s="16">
        <v>0</v>
      </c>
      <c r="O474" s="16">
        <v>0</v>
      </c>
      <c r="P474" s="16">
        <v>0</v>
      </c>
      <c r="Q474" s="16">
        <v>0</v>
      </c>
      <c r="R474" s="16">
        <v>0</v>
      </c>
      <c r="S474" s="16">
        <v>0</v>
      </c>
      <c r="T474" s="16">
        <v>0</v>
      </c>
      <c r="U474" s="16">
        <v>1</v>
      </c>
      <c r="V474" s="14" t="s">
        <v>170</v>
      </c>
      <c r="W474" s="14" t="s">
        <v>835</v>
      </c>
      <c r="X474" s="14" t="s">
        <v>164</v>
      </c>
      <c r="Y474" s="14" t="s">
        <v>94</v>
      </c>
    </row>
    <row r="475" spans="1:25" ht="29">
      <c r="A475" s="13">
        <v>470</v>
      </c>
      <c r="B475" s="18" t="s">
        <v>1428</v>
      </c>
      <c r="C475" s="14" t="s">
        <v>1429</v>
      </c>
      <c r="D475" s="14" t="s">
        <v>1219</v>
      </c>
      <c r="E475" s="14" t="s">
        <v>1219</v>
      </c>
      <c r="F475" s="14" t="s">
        <v>39</v>
      </c>
      <c r="G475" s="15">
        <v>57.13</v>
      </c>
      <c r="H475" s="15">
        <v>66.599999999999994</v>
      </c>
      <c r="I475" s="14" t="s">
        <v>170</v>
      </c>
      <c r="J475" s="14" t="s">
        <v>1122</v>
      </c>
      <c r="K475" s="14" t="s">
        <v>172</v>
      </c>
      <c r="L475" s="14" t="s">
        <v>489</v>
      </c>
      <c r="M475" s="16">
        <v>1</v>
      </c>
      <c r="N475" s="16">
        <v>1</v>
      </c>
      <c r="O475" s="16">
        <v>0</v>
      </c>
      <c r="P475" s="16">
        <v>0</v>
      </c>
      <c r="Q475" s="16">
        <v>0</v>
      </c>
      <c r="R475" s="16">
        <v>1</v>
      </c>
      <c r="S475" s="16">
        <v>0</v>
      </c>
      <c r="T475" s="16">
        <v>0</v>
      </c>
      <c r="U475" s="16">
        <v>0</v>
      </c>
      <c r="V475" s="14" t="s">
        <v>170</v>
      </c>
      <c r="W475" s="14" t="s">
        <v>1213</v>
      </c>
      <c r="X475" s="14" t="s">
        <v>164</v>
      </c>
      <c r="Y475" s="17" t="s">
        <v>119</v>
      </c>
    </row>
    <row r="476" spans="1:25" ht="29">
      <c r="A476" s="13">
        <v>471</v>
      </c>
      <c r="B476" s="18" t="s">
        <v>1430</v>
      </c>
      <c r="C476" s="14" t="s">
        <v>1429</v>
      </c>
      <c r="D476" s="14" t="s">
        <v>1219</v>
      </c>
      <c r="E476" s="14" t="s">
        <v>1219</v>
      </c>
      <c r="F476" s="14" t="s">
        <v>39</v>
      </c>
      <c r="G476" s="15">
        <v>66.599999999999994</v>
      </c>
      <c r="H476" s="15">
        <v>77.430000000000007</v>
      </c>
      <c r="I476" s="14" t="s">
        <v>170</v>
      </c>
      <c r="J476" s="14" t="s">
        <v>1122</v>
      </c>
      <c r="K476" s="14" t="s">
        <v>172</v>
      </c>
      <c r="L476" s="14" t="s">
        <v>489</v>
      </c>
      <c r="M476" s="16">
        <v>1</v>
      </c>
      <c r="N476" s="16">
        <v>1</v>
      </c>
      <c r="O476" s="16">
        <v>1</v>
      </c>
      <c r="P476" s="16">
        <v>0</v>
      </c>
      <c r="Q476" s="16">
        <v>0</v>
      </c>
      <c r="R476" s="16">
        <v>1</v>
      </c>
      <c r="S476" s="16">
        <v>0</v>
      </c>
      <c r="T476" s="16">
        <v>0</v>
      </c>
      <c r="U476" s="16">
        <v>1</v>
      </c>
      <c r="V476" s="14" t="s">
        <v>170</v>
      </c>
      <c r="W476" s="14" t="s">
        <v>1213</v>
      </c>
      <c r="X476" s="14" t="s">
        <v>164</v>
      </c>
      <c r="Y476" s="17" t="s">
        <v>102</v>
      </c>
    </row>
    <row r="477" spans="1:25" ht="29">
      <c r="A477" s="13">
        <v>472</v>
      </c>
      <c r="B477" s="14" t="s">
        <v>1431</v>
      </c>
      <c r="C477" s="14" t="s">
        <v>1432</v>
      </c>
      <c r="D477" s="14" t="s">
        <v>1433</v>
      </c>
      <c r="E477" s="14" t="s">
        <v>1219</v>
      </c>
      <c r="F477" s="14" t="s">
        <v>39</v>
      </c>
      <c r="G477" s="15">
        <v>0</v>
      </c>
      <c r="H477" s="15">
        <v>35.25</v>
      </c>
      <c r="I477" s="14" t="s">
        <v>170</v>
      </c>
      <c r="J477" s="14" t="s">
        <v>1122</v>
      </c>
      <c r="K477" s="14" t="s">
        <v>172</v>
      </c>
      <c r="L477" s="14" t="s">
        <v>489</v>
      </c>
      <c r="M477" s="16">
        <v>1</v>
      </c>
      <c r="N477" s="16">
        <v>1</v>
      </c>
      <c r="O477" s="16">
        <v>1</v>
      </c>
      <c r="P477" s="16">
        <v>0</v>
      </c>
      <c r="Q477" s="16">
        <v>0</v>
      </c>
      <c r="R477" s="16">
        <v>0</v>
      </c>
      <c r="S477" s="16">
        <v>0</v>
      </c>
      <c r="T477" s="16">
        <v>0</v>
      </c>
      <c r="U477" s="16">
        <v>1</v>
      </c>
      <c r="V477" s="14" t="s">
        <v>170</v>
      </c>
      <c r="W477" s="14" t="s">
        <v>669</v>
      </c>
      <c r="X477" s="14" t="s">
        <v>164</v>
      </c>
      <c r="Y477" s="17" t="s">
        <v>73</v>
      </c>
    </row>
    <row r="478" spans="1:25" ht="29">
      <c r="A478" s="13">
        <v>473</v>
      </c>
      <c r="B478" s="18" t="s">
        <v>1434</v>
      </c>
      <c r="C478" s="14" t="s">
        <v>1432</v>
      </c>
      <c r="D478" s="14" t="s">
        <v>1433</v>
      </c>
      <c r="E478" s="14" t="s">
        <v>1435</v>
      </c>
      <c r="F478" s="14" t="s">
        <v>39</v>
      </c>
      <c r="G478" s="15">
        <v>0</v>
      </c>
      <c r="H478" s="15">
        <v>2.12</v>
      </c>
      <c r="I478" s="14" t="s">
        <v>170</v>
      </c>
      <c r="J478" s="14" t="s">
        <v>1122</v>
      </c>
      <c r="K478" s="14" t="s">
        <v>172</v>
      </c>
      <c r="L478" s="14" t="s">
        <v>489</v>
      </c>
      <c r="M478" s="16">
        <v>1</v>
      </c>
      <c r="N478" s="16">
        <v>1</v>
      </c>
      <c r="O478" s="16">
        <v>0</v>
      </c>
      <c r="P478" s="16">
        <v>0</v>
      </c>
      <c r="Q478" s="16">
        <v>0</v>
      </c>
      <c r="R478" s="16">
        <v>1</v>
      </c>
      <c r="S478" s="16">
        <v>1</v>
      </c>
      <c r="T478" s="16">
        <v>0</v>
      </c>
      <c r="U478" s="16">
        <v>0</v>
      </c>
      <c r="V478" s="14" t="s">
        <v>170</v>
      </c>
      <c r="W478" s="14" t="s">
        <v>669</v>
      </c>
      <c r="X478" s="14" t="s">
        <v>164</v>
      </c>
      <c r="Y478" s="17" t="s">
        <v>121</v>
      </c>
    </row>
    <row r="479" spans="1:25" ht="29">
      <c r="A479" s="13">
        <v>474</v>
      </c>
      <c r="B479" s="14" t="s">
        <v>1436</v>
      </c>
      <c r="C479" s="14" t="s">
        <v>1437</v>
      </c>
      <c r="D479" s="14" t="s">
        <v>1189</v>
      </c>
      <c r="E479" s="14" t="s">
        <v>1189</v>
      </c>
      <c r="F479" s="14" t="s">
        <v>39</v>
      </c>
      <c r="G479" s="15">
        <v>0</v>
      </c>
      <c r="H479" s="15">
        <v>32.83</v>
      </c>
      <c r="I479" s="14" t="s">
        <v>170</v>
      </c>
      <c r="J479" s="14" t="s">
        <v>1122</v>
      </c>
      <c r="K479" s="14" t="s">
        <v>172</v>
      </c>
      <c r="L479" s="14" t="s">
        <v>489</v>
      </c>
      <c r="M479" s="16">
        <v>1</v>
      </c>
      <c r="N479" s="16">
        <v>0</v>
      </c>
      <c r="O479" s="16">
        <v>1</v>
      </c>
      <c r="P479" s="16">
        <v>0</v>
      </c>
      <c r="Q479" s="16">
        <v>1</v>
      </c>
      <c r="R479" s="16">
        <v>0</v>
      </c>
      <c r="S479" s="16">
        <v>0</v>
      </c>
      <c r="T479" s="16">
        <v>0</v>
      </c>
      <c r="U479" s="16">
        <v>1</v>
      </c>
      <c r="V479" s="14" t="s">
        <v>170</v>
      </c>
      <c r="W479" s="14" t="s">
        <v>706</v>
      </c>
      <c r="X479" s="14" t="s">
        <v>164</v>
      </c>
      <c r="Y479" s="17" t="s">
        <v>1438</v>
      </c>
    </row>
    <row r="480" spans="1:25" ht="29">
      <c r="A480" s="13">
        <v>475</v>
      </c>
      <c r="B480" s="18" t="s">
        <v>1506</v>
      </c>
      <c r="C480" s="14" t="s">
        <v>1437</v>
      </c>
      <c r="D480" s="14" t="s">
        <v>1189</v>
      </c>
      <c r="E480" s="14" t="s">
        <v>1507</v>
      </c>
      <c r="F480" s="14" t="s">
        <v>39</v>
      </c>
      <c r="G480" s="15">
        <v>0</v>
      </c>
      <c r="H480" s="15">
        <v>7.8540000000000001</v>
      </c>
      <c r="I480" s="14" t="s">
        <v>170</v>
      </c>
      <c r="J480" s="14" t="s">
        <v>1122</v>
      </c>
      <c r="K480" s="14" t="s">
        <v>172</v>
      </c>
      <c r="L480" s="14" t="s">
        <v>489</v>
      </c>
      <c r="M480" s="16">
        <v>1</v>
      </c>
      <c r="N480" s="16">
        <v>1</v>
      </c>
      <c r="O480" s="16">
        <v>1</v>
      </c>
      <c r="P480" s="16">
        <v>1</v>
      </c>
      <c r="Q480" s="16">
        <v>1</v>
      </c>
      <c r="R480" s="16">
        <v>1</v>
      </c>
      <c r="S480" s="16">
        <v>0</v>
      </c>
      <c r="T480" s="16">
        <v>0</v>
      </c>
      <c r="U480" s="16">
        <v>1</v>
      </c>
      <c r="V480" s="14" t="s">
        <v>170</v>
      </c>
      <c r="W480" s="14" t="s">
        <v>706</v>
      </c>
      <c r="X480" s="14" t="s">
        <v>164</v>
      </c>
      <c r="Y480" s="17" t="s">
        <v>92</v>
      </c>
    </row>
    <row r="481" spans="1:25" ht="29">
      <c r="A481" s="13">
        <v>476</v>
      </c>
      <c r="B481" s="14" t="s">
        <v>1439</v>
      </c>
      <c r="C481" s="14" t="s">
        <v>1440</v>
      </c>
      <c r="D481" s="14" t="s">
        <v>1286</v>
      </c>
      <c r="E481" s="14" t="s">
        <v>1441</v>
      </c>
      <c r="F481" s="14" t="s">
        <v>39</v>
      </c>
      <c r="G481" s="15">
        <v>0</v>
      </c>
      <c r="H481" s="15">
        <v>16.5</v>
      </c>
      <c r="I481" s="14" t="s">
        <v>170</v>
      </c>
      <c r="J481" s="14" t="s">
        <v>1122</v>
      </c>
      <c r="K481" s="14" t="s">
        <v>172</v>
      </c>
      <c r="L481" s="14" t="s">
        <v>489</v>
      </c>
      <c r="M481" s="16">
        <v>1</v>
      </c>
      <c r="N481" s="16">
        <v>0</v>
      </c>
      <c r="O481" s="16">
        <v>1</v>
      </c>
      <c r="P481" s="16">
        <v>1</v>
      </c>
      <c r="Q481" s="16">
        <v>0</v>
      </c>
      <c r="R481" s="16">
        <v>0</v>
      </c>
      <c r="S481" s="16">
        <v>0</v>
      </c>
      <c r="T481" s="16">
        <v>0</v>
      </c>
      <c r="U481" s="16">
        <v>1</v>
      </c>
      <c r="V481" s="14" t="s">
        <v>170</v>
      </c>
      <c r="W481" s="14" t="s">
        <v>706</v>
      </c>
      <c r="X481" s="14" t="s">
        <v>164</v>
      </c>
      <c r="Y481" s="17" t="s">
        <v>111</v>
      </c>
    </row>
    <row r="482" spans="1:25" ht="29">
      <c r="A482" s="13">
        <v>477</v>
      </c>
      <c r="B482" s="14" t="s">
        <v>1442</v>
      </c>
      <c r="C482" s="14" t="s">
        <v>1440</v>
      </c>
      <c r="D482" s="14" t="s">
        <v>1286</v>
      </c>
      <c r="E482" s="14" t="s">
        <v>1443</v>
      </c>
      <c r="F482" s="14" t="s">
        <v>39</v>
      </c>
      <c r="G482" s="15">
        <v>0</v>
      </c>
      <c r="H482" s="15">
        <v>12.3</v>
      </c>
      <c r="I482" s="14" t="s">
        <v>170</v>
      </c>
      <c r="J482" s="14" t="s">
        <v>1122</v>
      </c>
      <c r="K482" s="14" t="s">
        <v>172</v>
      </c>
      <c r="L482" s="14" t="s">
        <v>489</v>
      </c>
      <c r="M482" s="16">
        <v>1</v>
      </c>
      <c r="N482" s="16">
        <v>1</v>
      </c>
      <c r="O482" s="16">
        <v>1</v>
      </c>
      <c r="P482" s="16">
        <v>0</v>
      </c>
      <c r="Q482" s="16">
        <v>1</v>
      </c>
      <c r="R482" s="16">
        <v>0</v>
      </c>
      <c r="S482" s="16">
        <v>0</v>
      </c>
      <c r="T482" s="16">
        <v>0</v>
      </c>
      <c r="U482" s="16">
        <v>1</v>
      </c>
      <c r="V482" s="14" t="s">
        <v>170</v>
      </c>
      <c r="W482" s="14" t="s">
        <v>706</v>
      </c>
      <c r="X482" s="14" t="s">
        <v>164</v>
      </c>
      <c r="Y482" s="17" t="s">
        <v>105</v>
      </c>
    </row>
    <row r="483" spans="1:25" ht="29">
      <c r="A483" s="13">
        <v>478</v>
      </c>
      <c r="B483" s="14" t="s">
        <v>1444</v>
      </c>
      <c r="C483" s="14" t="s">
        <v>1440</v>
      </c>
      <c r="D483" s="14" t="s">
        <v>1286</v>
      </c>
      <c r="E483" s="14" t="s">
        <v>1445</v>
      </c>
      <c r="F483" s="14" t="s">
        <v>39</v>
      </c>
      <c r="G483" s="15">
        <v>0</v>
      </c>
      <c r="H483" s="15">
        <v>11.32</v>
      </c>
      <c r="I483" s="14" t="s">
        <v>170</v>
      </c>
      <c r="J483" s="14" t="s">
        <v>1122</v>
      </c>
      <c r="K483" s="14" t="s">
        <v>172</v>
      </c>
      <c r="L483" s="14" t="s">
        <v>489</v>
      </c>
      <c r="M483" s="16">
        <v>1</v>
      </c>
      <c r="N483" s="16">
        <v>0</v>
      </c>
      <c r="O483" s="16">
        <v>1</v>
      </c>
      <c r="P483" s="16">
        <v>0</v>
      </c>
      <c r="Q483" s="16">
        <v>0</v>
      </c>
      <c r="R483" s="16">
        <v>0</v>
      </c>
      <c r="S483" s="16">
        <v>0</v>
      </c>
      <c r="T483" s="16">
        <v>0</v>
      </c>
      <c r="U483" s="16">
        <v>1</v>
      </c>
      <c r="V483" s="14" t="s">
        <v>170</v>
      </c>
      <c r="W483" s="14" t="s">
        <v>706</v>
      </c>
      <c r="X483" s="14" t="s">
        <v>164</v>
      </c>
      <c r="Y483" s="17" t="s">
        <v>98</v>
      </c>
    </row>
    <row r="484" spans="1:25" ht="29">
      <c r="A484" s="13">
        <v>479</v>
      </c>
      <c r="B484" s="14" t="s">
        <v>1446</v>
      </c>
      <c r="C484" s="14" t="s">
        <v>1440</v>
      </c>
      <c r="D484" s="14" t="s">
        <v>1286</v>
      </c>
      <c r="E484" s="14" t="s">
        <v>1286</v>
      </c>
      <c r="F484" s="14" t="s">
        <v>39</v>
      </c>
      <c r="G484" s="15">
        <v>0</v>
      </c>
      <c r="H484" s="15">
        <v>15.8</v>
      </c>
      <c r="I484" s="14" t="s">
        <v>170</v>
      </c>
      <c r="J484" s="14" t="s">
        <v>1122</v>
      </c>
      <c r="K484" s="14" t="s">
        <v>172</v>
      </c>
      <c r="L484" s="14" t="s">
        <v>489</v>
      </c>
      <c r="M484" s="16">
        <v>1</v>
      </c>
      <c r="N484" s="16">
        <v>0</v>
      </c>
      <c r="O484" s="16">
        <v>1</v>
      </c>
      <c r="P484" s="16">
        <v>0</v>
      </c>
      <c r="Q484" s="16">
        <v>0</v>
      </c>
      <c r="R484" s="16">
        <v>1</v>
      </c>
      <c r="S484" s="16">
        <v>0</v>
      </c>
      <c r="T484" s="16">
        <v>0</v>
      </c>
      <c r="U484" s="16">
        <v>1</v>
      </c>
      <c r="V484" s="14" t="s">
        <v>170</v>
      </c>
      <c r="W484" s="14" t="s">
        <v>706</v>
      </c>
      <c r="X484" s="14" t="s">
        <v>164</v>
      </c>
      <c r="Y484" s="17" t="s">
        <v>112</v>
      </c>
    </row>
    <row r="485" spans="1:25" ht="29">
      <c r="A485" s="13">
        <v>480</v>
      </c>
      <c r="B485" s="14" t="s">
        <v>1447</v>
      </c>
      <c r="C485" s="14" t="s">
        <v>1448</v>
      </c>
      <c r="D485" s="14" t="s">
        <v>1449</v>
      </c>
      <c r="E485" s="14" t="s">
        <v>1296</v>
      </c>
      <c r="F485" s="14" t="s">
        <v>39</v>
      </c>
      <c r="G485" s="15">
        <v>0</v>
      </c>
      <c r="H485" s="15">
        <v>2</v>
      </c>
      <c r="I485" s="14" t="s">
        <v>170</v>
      </c>
      <c r="J485" s="14" t="s">
        <v>1122</v>
      </c>
      <c r="K485" s="14" t="s">
        <v>172</v>
      </c>
      <c r="L485" s="14" t="s">
        <v>489</v>
      </c>
      <c r="M485" s="16">
        <v>1</v>
      </c>
      <c r="N485" s="16">
        <v>0</v>
      </c>
      <c r="O485" s="16">
        <v>1</v>
      </c>
      <c r="P485" s="16">
        <v>0</v>
      </c>
      <c r="Q485" s="16">
        <v>0</v>
      </c>
      <c r="R485" s="16">
        <v>1</v>
      </c>
      <c r="S485" s="16">
        <v>0</v>
      </c>
      <c r="T485" s="16">
        <v>0</v>
      </c>
      <c r="U485" s="16">
        <v>1</v>
      </c>
      <c r="V485" s="14" t="s">
        <v>170</v>
      </c>
      <c r="W485" s="14" t="s">
        <v>706</v>
      </c>
      <c r="X485" s="14" t="s">
        <v>164</v>
      </c>
      <c r="Y485" s="17" t="s">
        <v>112</v>
      </c>
    </row>
    <row r="486" spans="1:25" ht="29">
      <c r="A486" s="13">
        <v>481</v>
      </c>
      <c r="B486" s="14" t="s">
        <v>1450</v>
      </c>
      <c r="C486" s="14" t="s">
        <v>1451</v>
      </c>
      <c r="D486" s="14" t="s">
        <v>1452</v>
      </c>
      <c r="E486" s="14" t="s">
        <v>1328</v>
      </c>
      <c r="F486" s="14" t="s">
        <v>39</v>
      </c>
      <c r="G486" s="15">
        <v>0</v>
      </c>
      <c r="H486" s="15">
        <v>27.03</v>
      </c>
      <c r="I486" s="14" t="s">
        <v>170</v>
      </c>
      <c r="J486" s="14" t="s">
        <v>1122</v>
      </c>
      <c r="K486" s="14" t="s">
        <v>172</v>
      </c>
      <c r="L486" s="14" t="s">
        <v>489</v>
      </c>
      <c r="M486" s="16">
        <v>1</v>
      </c>
      <c r="N486" s="16">
        <v>1</v>
      </c>
      <c r="O486" s="16">
        <v>1</v>
      </c>
      <c r="P486" s="16">
        <v>0</v>
      </c>
      <c r="Q486" s="16">
        <v>1</v>
      </c>
      <c r="R486" s="16">
        <v>1</v>
      </c>
      <c r="S486" s="16">
        <v>0</v>
      </c>
      <c r="T486" s="16">
        <v>0</v>
      </c>
      <c r="U486" s="16">
        <v>1</v>
      </c>
      <c r="V486" s="14" t="s">
        <v>170</v>
      </c>
      <c r="W486" s="14" t="s">
        <v>706</v>
      </c>
      <c r="X486" s="14" t="s">
        <v>164</v>
      </c>
      <c r="Y486" s="17" t="s">
        <v>90</v>
      </c>
    </row>
    <row r="487" spans="1:25" ht="29">
      <c r="A487" s="13">
        <v>482</v>
      </c>
      <c r="B487" s="14" t="s">
        <v>1453</v>
      </c>
      <c r="C487" s="14" t="s">
        <v>1454</v>
      </c>
      <c r="D487" s="14" t="s">
        <v>1455</v>
      </c>
      <c r="E487" s="14" t="s">
        <v>1196</v>
      </c>
      <c r="F487" s="14" t="s">
        <v>39</v>
      </c>
      <c r="G487" s="15">
        <v>0</v>
      </c>
      <c r="H487" s="15">
        <v>10.952</v>
      </c>
      <c r="I487" s="14" t="s">
        <v>170</v>
      </c>
      <c r="J487" s="14" t="s">
        <v>1122</v>
      </c>
      <c r="K487" s="14" t="s">
        <v>172</v>
      </c>
      <c r="L487" s="14" t="s">
        <v>489</v>
      </c>
      <c r="M487" s="16">
        <v>1</v>
      </c>
      <c r="N487" s="16">
        <v>1</v>
      </c>
      <c r="O487" s="16">
        <v>1</v>
      </c>
      <c r="P487" s="16">
        <v>1</v>
      </c>
      <c r="Q487" s="16">
        <v>1</v>
      </c>
      <c r="R487" s="16">
        <v>1</v>
      </c>
      <c r="S487" s="16">
        <v>0</v>
      </c>
      <c r="T487" s="16">
        <v>0</v>
      </c>
      <c r="U487" s="16">
        <v>1</v>
      </c>
      <c r="V487" s="14" t="s">
        <v>170</v>
      </c>
      <c r="W487" s="14" t="s">
        <v>835</v>
      </c>
      <c r="X487" s="14" t="s">
        <v>164</v>
      </c>
      <c r="Y487" s="17" t="s">
        <v>92</v>
      </c>
    </row>
    <row r="488" spans="1:25" ht="43.5">
      <c r="A488" s="13">
        <v>483</v>
      </c>
      <c r="B488" s="14" t="s">
        <v>1456</v>
      </c>
      <c r="C488" s="14" t="s">
        <v>1457</v>
      </c>
      <c r="D488" s="14" t="s">
        <v>1458</v>
      </c>
      <c r="E488" s="14" t="s">
        <v>1205</v>
      </c>
      <c r="F488" s="14" t="s">
        <v>39</v>
      </c>
      <c r="G488" s="15">
        <v>0</v>
      </c>
      <c r="H488" s="15">
        <v>12.23</v>
      </c>
      <c r="I488" s="14" t="s">
        <v>170</v>
      </c>
      <c r="J488" s="14" t="s">
        <v>1122</v>
      </c>
      <c r="K488" s="14" t="s">
        <v>172</v>
      </c>
      <c r="L488" s="14" t="s">
        <v>489</v>
      </c>
      <c r="M488" s="16">
        <v>1</v>
      </c>
      <c r="N488" s="16">
        <v>1</v>
      </c>
      <c r="O488" s="16">
        <v>1</v>
      </c>
      <c r="P488" s="16">
        <v>1</v>
      </c>
      <c r="Q488" s="16">
        <v>1</v>
      </c>
      <c r="R488" s="16">
        <v>1</v>
      </c>
      <c r="S488" s="16">
        <v>0</v>
      </c>
      <c r="T488" s="16">
        <v>0</v>
      </c>
      <c r="U488" s="16">
        <v>1</v>
      </c>
      <c r="V488" s="14" t="s">
        <v>170</v>
      </c>
      <c r="W488" s="14" t="s">
        <v>835</v>
      </c>
      <c r="X488" s="14" t="s">
        <v>164</v>
      </c>
      <c r="Y488" s="17" t="s">
        <v>86</v>
      </c>
    </row>
    <row r="489" spans="1:25" ht="29">
      <c r="A489" s="13">
        <v>484</v>
      </c>
      <c r="B489" s="14" t="s">
        <v>1459</v>
      </c>
      <c r="C489" s="14" t="s">
        <v>1460</v>
      </c>
      <c r="D489" s="14" t="s">
        <v>1461</v>
      </c>
      <c r="E489" s="14" t="s">
        <v>1420</v>
      </c>
      <c r="F489" s="14" t="s">
        <v>39</v>
      </c>
      <c r="G489" s="15">
        <v>0</v>
      </c>
      <c r="H489" s="15">
        <v>9.6199999999999992</v>
      </c>
      <c r="I489" s="14" t="s">
        <v>170</v>
      </c>
      <c r="J489" s="14" t="s">
        <v>1122</v>
      </c>
      <c r="K489" s="14" t="s">
        <v>172</v>
      </c>
      <c r="L489" s="14" t="s">
        <v>489</v>
      </c>
      <c r="M489" s="16">
        <v>1</v>
      </c>
      <c r="N489" s="16">
        <v>0</v>
      </c>
      <c r="O489" s="16">
        <v>0</v>
      </c>
      <c r="P489" s="16">
        <v>0</v>
      </c>
      <c r="Q489" s="16">
        <v>0</v>
      </c>
      <c r="R489" s="16">
        <v>1</v>
      </c>
      <c r="S489" s="16">
        <v>0</v>
      </c>
      <c r="T489" s="16">
        <v>0</v>
      </c>
      <c r="U489" s="16">
        <v>1</v>
      </c>
      <c r="V489" s="14" t="s">
        <v>170</v>
      </c>
      <c r="W489" s="14" t="s">
        <v>1213</v>
      </c>
      <c r="X489" s="14" t="s">
        <v>164</v>
      </c>
      <c r="Y489" s="17" t="s">
        <v>1462</v>
      </c>
    </row>
    <row r="490" spans="1:25" ht="29">
      <c r="A490" s="13">
        <v>485</v>
      </c>
      <c r="B490" s="18" t="s">
        <v>1508</v>
      </c>
      <c r="C490" s="14" t="s">
        <v>1460</v>
      </c>
      <c r="D490" s="14" t="s">
        <v>1461</v>
      </c>
      <c r="E490" s="14" t="s">
        <v>1509</v>
      </c>
      <c r="F490" s="14" t="s">
        <v>39</v>
      </c>
      <c r="G490" s="15">
        <v>0</v>
      </c>
      <c r="H490" s="15">
        <v>8.6850000000000005</v>
      </c>
      <c r="I490" s="14" t="s">
        <v>170</v>
      </c>
      <c r="J490" s="14" t="s">
        <v>1122</v>
      </c>
      <c r="K490" s="14" t="s">
        <v>172</v>
      </c>
      <c r="L490" s="14" t="s">
        <v>489</v>
      </c>
      <c r="M490" s="16">
        <v>1</v>
      </c>
      <c r="N490" s="16">
        <v>1</v>
      </c>
      <c r="O490" s="16">
        <v>1</v>
      </c>
      <c r="P490" s="16">
        <v>1</v>
      </c>
      <c r="Q490" s="16">
        <v>1</v>
      </c>
      <c r="R490" s="16">
        <v>1</v>
      </c>
      <c r="S490" s="16">
        <v>0</v>
      </c>
      <c r="T490" s="16">
        <v>0</v>
      </c>
      <c r="U490" s="16">
        <v>1</v>
      </c>
      <c r="V490" s="14" t="s">
        <v>170</v>
      </c>
      <c r="W490" s="14" t="s">
        <v>706</v>
      </c>
      <c r="X490" s="14" t="s">
        <v>164</v>
      </c>
      <c r="Y490" s="17" t="s">
        <v>89</v>
      </c>
    </row>
    <row r="491" spans="1:25" ht="29">
      <c r="A491" s="13">
        <v>486</v>
      </c>
      <c r="B491" s="18" t="s">
        <v>1514</v>
      </c>
      <c r="C491" s="14" t="s">
        <v>1460</v>
      </c>
      <c r="D491" s="14" t="s">
        <v>1461</v>
      </c>
      <c r="E491" s="14" t="s">
        <v>1515</v>
      </c>
      <c r="F491" s="14" t="s">
        <v>39</v>
      </c>
      <c r="G491" s="15">
        <v>0</v>
      </c>
      <c r="H491" s="15">
        <v>6.9960000000000004</v>
      </c>
      <c r="I491" s="14" t="s">
        <v>170</v>
      </c>
      <c r="J491" s="14" t="s">
        <v>1122</v>
      </c>
      <c r="K491" s="14" t="s">
        <v>172</v>
      </c>
      <c r="L491" s="14" t="s">
        <v>489</v>
      </c>
      <c r="M491" s="16">
        <v>1</v>
      </c>
      <c r="N491" s="16">
        <v>1</v>
      </c>
      <c r="O491" s="16">
        <v>1</v>
      </c>
      <c r="P491" s="16">
        <v>1</v>
      </c>
      <c r="Q491" s="16">
        <v>1</v>
      </c>
      <c r="R491" s="16">
        <v>1</v>
      </c>
      <c r="S491" s="16">
        <v>0</v>
      </c>
      <c r="T491" s="16">
        <v>0</v>
      </c>
      <c r="U491" s="16">
        <v>1</v>
      </c>
      <c r="V491" s="14" t="s">
        <v>170</v>
      </c>
      <c r="W491" s="14" t="s">
        <v>706</v>
      </c>
      <c r="X491" s="14" t="s">
        <v>164</v>
      </c>
      <c r="Y491" s="17" t="s">
        <v>89</v>
      </c>
    </row>
    <row r="492" spans="1:25" ht="29">
      <c r="A492" s="13">
        <v>487</v>
      </c>
      <c r="B492" s="18" t="s">
        <v>1530</v>
      </c>
      <c r="C492" s="14" t="s">
        <v>1460</v>
      </c>
      <c r="D492" s="14" t="s">
        <v>1461</v>
      </c>
      <c r="E492" s="14" t="s">
        <v>1531</v>
      </c>
      <c r="F492" s="14" t="s">
        <v>39</v>
      </c>
      <c r="G492" s="15">
        <v>0</v>
      </c>
      <c r="H492" s="15">
        <v>7.2309999999999999</v>
      </c>
      <c r="I492" s="14" t="s">
        <v>170</v>
      </c>
      <c r="J492" s="14" t="s">
        <v>1122</v>
      </c>
      <c r="K492" s="14" t="s">
        <v>172</v>
      </c>
      <c r="L492" s="14" t="s">
        <v>489</v>
      </c>
      <c r="M492" s="16">
        <v>1</v>
      </c>
      <c r="N492" s="16">
        <v>1</v>
      </c>
      <c r="O492" s="16">
        <v>1</v>
      </c>
      <c r="P492" s="16">
        <v>1</v>
      </c>
      <c r="Q492" s="16">
        <v>1</v>
      </c>
      <c r="R492" s="16">
        <v>1</v>
      </c>
      <c r="S492" s="16">
        <v>0</v>
      </c>
      <c r="T492" s="16">
        <v>0</v>
      </c>
      <c r="U492" s="16">
        <v>1</v>
      </c>
      <c r="V492" s="14" t="s">
        <v>170</v>
      </c>
      <c r="W492" s="14" t="s">
        <v>706</v>
      </c>
      <c r="X492" s="14" t="s">
        <v>164</v>
      </c>
      <c r="Y492" s="17" t="s">
        <v>89</v>
      </c>
    </row>
    <row r="493" spans="1:25" ht="43.5">
      <c r="A493" s="13">
        <v>488</v>
      </c>
      <c r="B493" s="14" t="s">
        <v>1463</v>
      </c>
      <c r="C493" s="14" t="s">
        <v>1464</v>
      </c>
      <c r="D493" s="14" t="s">
        <v>1465</v>
      </c>
      <c r="E493" s="14" t="s">
        <v>1466</v>
      </c>
      <c r="F493" s="14" t="s">
        <v>39</v>
      </c>
      <c r="G493" s="15">
        <v>0</v>
      </c>
      <c r="H493" s="15">
        <v>13</v>
      </c>
      <c r="I493" s="14" t="s">
        <v>170</v>
      </c>
      <c r="J493" s="14" t="s">
        <v>1122</v>
      </c>
      <c r="K493" s="14" t="s">
        <v>172</v>
      </c>
      <c r="L493" s="14" t="s">
        <v>489</v>
      </c>
      <c r="M493" s="16">
        <v>1</v>
      </c>
      <c r="N493" s="16">
        <v>1</v>
      </c>
      <c r="O493" s="16">
        <v>1</v>
      </c>
      <c r="P493" s="16">
        <v>0</v>
      </c>
      <c r="Q493" s="16">
        <v>1</v>
      </c>
      <c r="R493" s="16">
        <v>0</v>
      </c>
      <c r="S493" s="16">
        <v>0</v>
      </c>
      <c r="T493" s="16">
        <v>0</v>
      </c>
      <c r="U493" s="16">
        <v>1</v>
      </c>
      <c r="V493" s="14" t="s">
        <v>170</v>
      </c>
      <c r="W493" s="14" t="s">
        <v>835</v>
      </c>
      <c r="X493" s="14" t="s">
        <v>164</v>
      </c>
      <c r="Y493" s="17" t="s">
        <v>107</v>
      </c>
    </row>
    <row r="494" spans="1:25" ht="43.5">
      <c r="A494" s="13">
        <v>489</v>
      </c>
      <c r="B494" s="14" t="s">
        <v>1467</v>
      </c>
      <c r="C494" s="14" t="s">
        <v>1464</v>
      </c>
      <c r="D494" s="14" t="s">
        <v>1465</v>
      </c>
      <c r="E494" s="14" t="s">
        <v>1390</v>
      </c>
      <c r="F494" s="14" t="s">
        <v>39</v>
      </c>
      <c r="G494" s="15">
        <v>0</v>
      </c>
      <c r="H494" s="15">
        <v>47.35</v>
      </c>
      <c r="I494" s="14" t="s">
        <v>170</v>
      </c>
      <c r="J494" s="14" t="s">
        <v>1122</v>
      </c>
      <c r="K494" s="14" t="s">
        <v>172</v>
      </c>
      <c r="L494" s="14" t="s">
        <v>489</v>
      </c>
      <c r="M494" s="16">
        <v>1</v>
      </c>
      <c r="N494" s="16">
        <v>1</v>
      </c>
      <c r="O494" s="16">
        <v>0</v>
      </c>
      <c r="P494" s="16">
        <v>0</v>
      </c>
      <c r="Q494" s="16">
        <v>1</v>
      </c>
      <c r="R494" s="16">
        <v>0</v>
      </c>
      <c r="S494" s="16">
        <v>1</v>
      </c>
      <c r="T494" s="16">
        <v>0</v>
      </c>
      <c r="U494" s="16">
        <v>1</v>
      </c>
      <c r="V494" s="14" t="s">
        <v>170</v>
      </c>
      <c r="W494" s="14" t="s">
        <v>1213</v>
      </c>
      <c r="X494" s="14" t="s">
        <v>164</v>
      </c>
      <c r="Y494" s="17" t="s">
        <v>1468</v>
      </c>
    </row>
    <row r="495" spans="1:25" ht="43.5">
      <c r="A495" s="13">
        <v>490</v>
      </c>
      <c r="B495" s="14" t="s">
        <v>1469</v>
      </c>
      <c r="C495" s="14" t="s">
        <v>1464</v>
      </c>
      <c r="D495" s="14" t="s">
        <v>1465</v>
      </c>
      <c r="E495" s="14" t="s">
        <v>1392</v>
      </c>
      <c r="F495" s="14" t="s">
        <v>39</v>
      </c>
      <c r="G495" s="15">
        <v>4.67</v>
      </c>
      <c r="H495" s="15">
        <v>15.04</v>
      </c>
      <c r="I495" s="14" t="s">
        <v>170</v>
      </c>
      <c r="J495" s="14" t="s">
        <v>1122</v>
      </c>
      <c r="K495" s="14" t="s">
        <v>172</v>
      </c>
      <c r="L495" s="14" t="s">
        <v>489</v>
      </c>
      <c r="M495" s="16">
        <v>1</v>
      </c>
      <c r="N495" s="16">
        <v>1</v>
      </c>
      <c r="O495" s="16">
        <v>1</v>
      </c>
      <c r="P495" s="16">
        <v>0</v>
      </c>
      <c r="Q495" s="16">
        <v>1</v>
      </c>
      <c r="R495" s="16">
        <v>1</v>
      </c>
      <c r="S495" s="16">
        <v>0</v>
      </c>
      <c r="T495" s="16">
        <v>0</v>
      </c>
      <c r="U495" s="16">
        <v>1</v>
      </c>
      <c r="V495" s="14" t="s">
        <v>170</v>
      </c>
      <c r="W495" s="14" t="s">
        <v>706</v>
      </c>
      <c r="X495" s="14" t="s">
        <v>164</v>
      </c>
      <c r="Y495" s="17" t="s">
        <v>87</v>
      </c>
    </row>
    <row r="496" spans="1:25" ht="43.5">
      <c r="A496" s="13">
        <v>491</v>
      </c>
      <c r="B496" s="18" t="s">
        <v>1485</v>
      </c>
      <c r="C496" s="14" t="s">
        <v>1464</v>
      </c>
      <c r="D496" s="14" t="s">
        <v>1465</v>
      </c>
      <c r="E496" s="14" t="s">
        <v>1486</v>
      </c>
      <c r="F496" s="14" t="s">
        <v>39</v>
      </c>
      <c r="G496" s="15">
        <v>0</v>
      </c>
      <c r="H496" s="15">
        <v>8.3610000000000007</v>
      </c>
      <c r="I496" s="14" t="s">
        <v>170</v>
      </c>
      <c r="J496" s="14" t="s">
        <v>1122</v>
      </c>
      <c r="K496" s="14" t="s">
        <v>172</v>
      </c>
      <c r="L496" s="14" t="s">
        <v>489</v>
      </c>
      <c r="M496" s="16">
        <v>1</v>
      </c>
      <c r="N496" s="16">
        <v>1</v>
      </c>
      <c r="O496" s="16">
        <v>1</v>
      </c>
      <c r="P496" s="16">
        <v>1</v>
      </c>
      <c r="Q496" s="16">
        <v>1</v>
      </c>
      <c r="R496" s="16">
        <v>1</v>
      </c>
      <c r="S496" s="16">
        <v>0</v>
      </c>
      <c r="T496" s="16">
        <v>0</v>
      </c>
      <c r="U496" s="16">
        <v>1</v>
      </c>
      <c r="V496" s="14" t="s">
        <v>170</v>
      </c>
      <c r="W496" s="14" t="s">
        <v>706</v>
      </c>
      <c r="X496" s="14" t="s">
        <v>164</v>
      </c>
      <c r="Y496" s="17" t="s">
        <v>89</v>
      </c>
    </row>
    <row r="497" spans="1:25" ht="43.5">
      <c r="A497" s="13">
        <v>492</v>
      </c>
      <c r="B497" s="18" t="s">
        <v>1510</v>
      </c>
      <c r="C497" s="14" t="s">
        <v>1464</v>
      </c>
      <c r="D497" s="14" t="s">
        <v>1465</v>
      </c>
      <c r="E497" s="14" t="s">
        <v>1511</v>
      </c>
      <c r="F497" s="14" t="s">
        <v>39</v>
      </c>
      <c r="G497" s="15">
        <v>0</v>
      </c>
      <c r="H497" s="15">
        <v>12.022</v>
      </c>
      <c r="I497" s="14" t="s">
        <v>170</v>
      </c>
      <c r="J497" s="14" t="s">
        <v>1122</v>
      </c>
      <c r="K497" s="14" t="s">
        <v>172</v>
      </c>
      <c r="L497" s="14" t="s">
        <v>489</v>
      </c>
      <c r="M497" s="16">
        <v>1</v>
      </c>
      <c r="N497" s="16">
        <v>1</v>
      </c>
      <c r="O497" s="16">
        <v>1</v>
      </c>
      <c r="P497" s="16">
        <v>1</v>
      </c>
      <c r="Q497" s="16">
        <v>1</v>
      </c>
      <c r="R497" s="16">
        <v>1</v>
      </c>
      <c r="S497" s="16">
        <v>0</v>
      </c>
      <c r="T497" s="16">
        <v>0</v>
      </c>
      <c r="U497" s="16">
        <v>1</v>
      </c>
      <c r="V497" s="14" t="s">
        <v>170</v>
      </c>
      <c r="W497" s="14" t="s">
        <v>706</v>
      </c>
      <c r="X497" s="14" t="s">
        <v>164</v>
      </c>
      <c r="Y497" s="17" t="s">
        <v>89</v>
      </c>
    </row>
    <row r="498" spans="1:25" ht="43.5">
      <c r="A498" s="13">
        <v>493</v>
      </c>
      <c r="B498" s="18" t="s">
        <v>1523</v>
      </c>
      <c r="C498" s="14" t="s">
        <v>1464</v>
      </c>
      <c r="D498" s="14" t="s">
        <v>1465</v>
      </c>
      <c r="E498" s="14" t="s">
        <v>1524</v>
      </c>
      <c r="F498" s="14" t="s">
        <v>39</v>
      </c>
      <c r="G498" s="15">
        <v>0</v>
      </c>
      <c r="H498" s="15">
        <v>5.3470000000000004</v>
      </c>
      <c r="I498" s="14" t="s">
        <v>170</v>
      </c>
      <c r="J498" s="14" t="s">
        <v>1122</v>
      </c>
      <c r="K498" s="14" t="s">
        <v>172</v>
      </c>
      <c r="L498" s="14" t="s">
        <v>489</v>
      </c>
      <c r="M498" s="16">
        <v>1</v>
      </c>
      <c r="N498" s="16">
        <v>1</v>
      </c>
      <c r="O498" s="16">
        <v>1</v>
      </c>
      <c r="P498" s="16">
        <v>1</v>
      </c>
      <c r="Q498" s="16">
        <v>1</v>
      </c>
      <c r="R498" s="16">
        <v>1</v>
      </c>
      <c r="S498" s="16">
        <v>0</v>
      </c>
      <c r="T498" s="16">
        <v>0</v>
      </c>
      <c r="U498" s="16">
        <v>1</v>
      </c>
      <c r="V498" s="14" t="s">
        <v>170</v>
      </c>
      <c r="W498" s="14" t="s">
        <v>706</v>
      </c>
      <c r="X498" s="14" t="s">
        <v>164</v>
      </c>
      <c r="Y498" s="17" t="s">
        <v>89</v>
      </c>
    </row>
    <row r="499" spans="1:25" ht="29">
      <c r="A499" s="13">
        <v>494</v>
      </c>
      <c r="B499" s="14" t="s">
        <v>1470</v>
      </c>
      <c r="C499" s="14" t="s">
        <v>1471</v>
      </c>
      <c r="D499" s="14" t="s">
        <v>1472</v>
      </c>
      <c r="E499" s="14" t="s">
        <v>1473</v>
      </c>
      <c r="F499" s="14" t="s">
        <v>39</v>
      </c>
      <c r="G499" s="15">
        <v>0</v>
      </c>
      <c r="H499" s="15">
        <v>11.282</v>
      </c>
      <c r="I499" s="14" t="s">
        <v>170</v>
      </c>
      <c r="J499" s="14" t="s">
        <v>1122</v>
      </c>
      <c r="K499" s="14" t="s">
        <v>172</v>
      </c>
      <c r="L499" s="14" t="s">
        <v>489</v>
      </c>
      <c r="M499" s="16">
        <v>1</v>
      </c>
      <c r="N499" s="16">
        <v>1</v>
      </c>
      <c r="O499" s="16">
        <v>1</v>
      </c>
      <c r="P499" s="16">
        <v>1</v>
      </c>
      <c r="Q499" s="16">
        <v>1</v>
      </c>
      <c r="R499" s="16">
        <v>0</v>
      </c>
      <c r="S499" s="16">
        <v>0</v>
      </c>
      <c r="T499" s="16">
        <v>0</v>
      </c>
      <c r="U499" s="16">
        <v>1</v>
      </c>
      <c r="V499" s="14" t="s">
        <v>170</v>
      </c>
      <c r="W499" s="14" t="s">
        <v>835</v>
      </c>
      <c r="X499" s="14" t="s">
        <v>164</v>
      </c>
      <c r="Y499" s="17" t="s">
        <v>106</v>
      </c>
    </row>
    <row r="500" spans="1:25" ht="29">
      <c r="A500" s="13">
        <v>495</v>
      </c>
      <c r="B500" s="14" t="s">
        <v>1477</v>
      </c>
      <c r="C500" s="14" t="s">
        <v>1471</v>
      </c>
      <c r="D500" s="14" t="s">
        <v>1472</v>
      </c>
      <c r="E500" s="14" t="s">
        <v>1478</v>
      </c>
      <c r="F500" s="14" t="s">
        <v>39</v>
      </c>
      <c r="G500" s="15">
        <v>0</v>
      </c>
      <c r="H500" s="15">
        <v>68.650000000000006</v>
      </c>
      <c r="I500" s="14" t="s">
        <v>170</v>
      </c>
      <c r="J500" s="14" t="s">
        <v>1122</v>
      </c>
      <c r="K500" s="14" t="s">
        <v>172</v>
      </c>
      <c r="L500" s="14" t="s">
        <v>489</v>
      </c>
      <c r="M500" s="16">
        <v>1</v>
      </c>
      <c r="N500" s="16">
        <v>1</v>
      </c>
      <c r="O500" s="16">
        <v>1</v>
      </c>
      <c r="P500" s="16">
        <v>1</v>
      </c>
      <c r="Q500" s="16">
        <v>1</v>
      </c>
      <c r="R500" s="16">
        <v>1</v>
      </c>
      <c r="S500" s="16">
        <v>1</v>
      </c>
      <c r="T500" s="16">
        <v>0</v>
      </c>
      <c r="U500" s="16">
        <v>1</v>
      </c>
      <c r="V500" s="14" t="s">
        <v>170</v>
      </c>
      <c r="W500" s="14" t="s">
        <v>835</v>
      </c>
      <c r="X500" s="14" t="s">
        <v>164</v>
      </c>
      <c r="Y500" s="17" t="s">
        <v>70</v>
      </c>
    </row>
    <row r="501" spans="1:25" ht="29">
      <c r="A501" s="13">
        <v>496</v>
      </c>
      <c r="B501" s="18" t="s">
        <v>1479</v>
      </c>
      <c r="C501" s="14" t="s">
        <v>1471</v>
      </c>
      <c r="D501" s="14" t="s">
        <v>1472</v>
      </c>
      <c r="E501" s="14" t="s">
        <v>1480</v>
      </c>
      <c r="F501" s="14" t="s">
        <v>39</v>
      </c>
      <c r="G501" s="15">
        <v>0</v>
      </c>
      <c r="H501" s="15">
        <v>9.2089999999999996</v>
      </c>
      <c r="I501" s="14" t="s">
        <v>170</v>
      </c>
      <c r="J501" s="14" t="s">
        <v>1122</v>
      </c>
      <c r="K501" s="14" t="s">
        <v>172</v>
      </c>
      <c r="L501" s="14" t="s">
        <v>489</v>
      </c>
      <c r="M501" s="16">
        <v>1</v>
      </c>
      <c r="N501" s="16">
        <v>1</v>
      </c>
      <c r="O501" s="16">
        <v>1</v>
      </c>
      <c r="P501" s="16">
        <v>1</v>
      </c>
      <c r="Q501" s="16">
        <v>1</v>
      </c>
      <c r="R501" s="16">
        <v>1</v>
      </c>
      <c r="S501" s="16">
        <v>0</v>
      </c>
      <c r="T501" s="16">
        <v>0</v>
      </c>
      <c r="U501" s="16">
        <v>1</v>
      </c>
      <c r="V501" s="14" t="s">
        <v>170</v>
      </c>
      <c r="W501" s="14" t="s">
        <v>706</v>
      </c>
      <c r="X501" s="14" t="s">
        <v>164</v>
      </c>
      <c r="Y501" s="17" t="s">
        <v>86</v>
      </c>
    </row>
    <row r="502" spans="1:25" ht="87">
      <c r="A502" s="13">
        <v>497</v>
      </c>
      <c r="B502" s="19" t="s">
        <v>166</v>
      </c>
      <c r="C502" s="19" t="s">
        <v>167</v>
      </c>
      <c r="D502" s="19" t="s">
        <v>168</v>
      </c>
      <c r="E502" s="19" t="s">
        <v>169</v>
      </c>
      <c r="F502" s="19" t="s">
        <v>39</v>
      </c>
      <c r="G502" s="20">
        <v>0</v>
      </c>
      <c r="H502" s="20">
        <v>4.2300000000000004</v>
      </c>
      <c r="I502" s="19" t="s">
        <v>170</v>
      </c>
      <c r="J502" s="19" t="s">
        <v>171</v>
      </c>
      <c r="K502" s="19" t="s">
        <v>172</v>
      </c>
      <c r="L502" s="19" t="s">
        <v>173</v>
      </c>
      <c r="M502" s="21">
        <v>1</v>
      </c>
      <c r="N502" s="21">
        <v>1</v>
      </c>
      <c r="O502" s="21">
        <v>1</v>
      </c>
      <c r="P502" s="21">
        <v>1</v>
      </c>
      <c r="Q502" s="21">
        <v>1</v>
      </c>
      <c r="R502" s="21">
        <v>1</v>
      </c>
      <c r="S502" s="21">
        <v>1</v>
      </c>
      <c r="T502" s="21">
        <v>0</v>
      </c>
      <c r="U502" s="21">
        <v>1</v>
      </c>
      <c r="V502" s="19" t="s">
        <v>170</v>
      </c>
      <c r="W502" s="19" t="s">
        <v>174</v>
      </c>
      <c r="X502" s="14" t="s">
        <v>164</v>
      </c>
      <c r="Y502" s="19" t="s">
        <v>80</v>
      </c>
    </row>
    <row r="503" spans="1:25" ht="101.5">
      <c r="A503" s="13">
        <v>498</v>
      </c>
      <c r="B503" s="19" t="s">
        <v>600</v>
      </c>
      <c r="C503" s="19" t="s">
        <v>167</v>
      </c>
      <c r="D503" s="19" t="s">
        <v>168</v>
      </c>
      <c r="E503" s="19" t="s">
        <v>458</v>
      </c>
      <c r="F503" s="19" t="s">
        <v>39</v>
      </c>
      <c r="G503" s="20">
        <v>27.931999999999999</v>
      </c>
      <c r="H503" s="20">
        <v>75.150000000000006</v>
      </c>
      <c r="I503" s="19" t="s">
        <v>170</v>
      </c>
      <c r="J503" s="19" t="s">
        <v>171</v>
      </c>
      <c r="K503" s="19" t="s">
        <v>172</v>
      </c>
      <c r="L503" s="19" t="s">
        <v>173</v>
      </c>
      <c r="M503" s="21">
        <v>1</v>
      </c>
      <c r="N503" s="21">
        <v>1</v>
      </c>
      <c r="O503" s="21">
        <v>1</v>
      </c>
      <c r="P503" s="21">
        <v>1</v>
      </c>
      <c r="Q503" s="21">
        <v>0</v>
      </c>
      <c r="R503" s="21">
        <v>1</v>
      </c>
      <c r="S503" s="21">
        <v>1</v>
      </c>
      <c r="T503" s="21">
        <v>0</v>
      </c>
      <c r="U503" s="21">
        <v>1</v>
      </c>
      <c r="V503" s="19" t="s">
        <v>170</v>
      </c>
      <c r="W503" s="19" t="s">
        <v>599</v>
      </c>
      <c r="X503" s="14" t="s">
        <v>164</v>
      </c>
      <c r="Y503" s="19" t="s">
        <v>159</v>
      </c>
    </row>
    <row r="504" spans="1:25" ht="101.5">
      <c r="A504" s="13">
        <v>499</v>
      </c>
      <c r="B504" s="19" t="s">
        <v>601</v>
      </c>
      <c r="C504" s="19" t="s">
        <v>167</v>
      </c>
      <c r="D504" s="19" t="s">
        <v>168</v>
      </c>
      <c r="E504" s="19" t="s">
        <v>602</v>
      </c>
      <c r="F504" s="19" t="s">
        <v>39</v>
      </c>
      <c r="G504" s="20">
        <v>0</v>
      </c>
      <c r="H504" s="20">
        <v>6.5359999999999996</v>
      </c>
      <c r="I504" s="19" t="s">
        <v>170</v>
      </c>
      <c r="J504" s="19" t="s">
        <v>171</v>
      </c>
      <c r="K504" s="19" t="s">
        <v>172</v>
      </c>
      <c r="L504" s="19" t="s">
        <v>173</v>
      </c>
      <c r="M504" s="21">
        <v>1</v>
      </c>
      <c r="N504" s="21">
        <v>1</v>
      </c>
      <c r="O504" s="21">
        <v>1</v>
      </c>
      <c r="P504" s="21">
        <v>1</v>
      </c>
      <c r="Q504" s="21">
        <v>1</v>
      </c>
      <c r="R504" s="21">
        <v>1</v>
      </c>
      <c r="S504" s="21">
        <v>1</v>
      </c>
      <c r="T504" s="21">
        <v>0</v>
      </c>
      <c r="U504" s="21">
        <v>1</v>
      </c>
      <c r="V504" s="19" t="s">
        <v>170</v>
      </c>
      <c r="W504" s="19" t="s">
        <v>599</v>
      </c>
      <c r="X504" s="14" t="s">
        <v>164</v>
      </c>
      <c r="Y504" s="19" t="s">
        <v>80</v>
      </c>
    </row>
    <row r="505" spans="1:25" ht="87">
      <c r="A505" s="13">
        <v>500</v>
      </c>
      <c r="B505" s="19" t="s">
        <v>603</v>
      </c>
      <c r="C505" s="19" t="s">
        <v>604</v>
      </c>
      <c r="D505" s="19" t="s">
        <v>605</v>
      </c>
      <c r="E505" s="19" t="s">
        <v>304</v>
      </c>
      <c r="F505" s="19" t="s">
        <v>39</v>
      </c>
      <c r="G505" s="20">
        <v>0</v>
      </c>
      <c r="H505" s="20">
        <v>16.085000000000001</v>
      </c>
      <c r="I505" s="19" t="s">
        <v>170</v>
      </c>
      <c r="J505" s="19" t="s">
        <v>171</v>
      </c>
      <c r="K505" s="19" t="s">
        <v>172</v>
      </c>
      <c r="L505" s="19" t="s">
        <v>197</v>
      </c>
      <c r="M505" s="21">
        <v>1</v>
      </c>
      <c r="N505" s="21">
        <v>1</v>
      </c>
      <c r="O505" s="21">
        <v>1</v>
      </c>
      <c r="P505" s="21">
        <v>1</v>
      </c>
      <c r="Q505" s="21">
        <v>1</v>
      </c>
      <c r="R505" s="21">
        <v>1</v>
      </c>
      <c r="S505" s="21">
        <v>1</v>
      </c>
      <c r="T505" s="21">
        <v>0</v>
      </c>
      <c r="U505" s="21">
        <v>1</v>
      </c>
      <c r="V505" s="19" t="s">
        <v>170</v>
      </c>
      <c r="W505" s="19" t="s">
        <v>174</v>
      </c>
      <c r="X505" s="14" t="s">
        <v>164</v>
      </c>
      <c r="Y505" s="19" t="s">
        <v>70</v>
      </c>
    </row>
    <row r="506" spans="1:25" ht="72.5">
      <c r="A506" s="13">
        <v>501</v>
      </c>
      <c r="B506" s="19" t="s">
        <v>606</v>
      </c>
      <c r="C506" s="19" t="s">
        <v>607</v>
      </c>
      <c r="D506" s="19" t="s">
        <v>608</v>
      </c>
      <c r="E506" s="19" t="s">
        <v>582</v>
      </c>
      <c r="F506" s="19" t="s">
        <v>39</v>
      </c>
      <c r="G506" s="20">
        <v>0</v>
      </c>
      <c r="H506" s="20">
        <v>18.669</v>
      </c>
      <c r="I506" s="19" t="s">
        <v>170</v>
      </c>
      <c r="J506" s="19" t="s">
        <v>171</v>
      </c>
      <c r="K506" s="19" t="s">
        <v>172</v>
      </c>
      <c r="L506" s="19" t="s">
        <v>197</v>
      </c>
      <c r="M506" s="21">
        <v>1</v>
      </c>
      <c r="N506" s="21">
        <v>1</v>
      </c>
      <c r="O506" s="21">
        <v>1</v>
      </c>
      <c r="P506" s="21">
        <v>1</v>
      </c>
      <c r="Q506" s="21">
        <v>1</v>
      </c>
      <c r="R506" s="21">
        <v>1</v>
      </c>
      <c r="S506" s="21">
        <v>1</v>
      </c>
      <c r="T506" s="21">
        <v>0</v>
      </c>
      <c r="U506" s="21">
        <v>1</v>
      </c>
      <c r="V506" s="19" t="s">
        <v>170</v>
      </c>
      <c r="W506" s="19" t="s">
        <v>562</v>
      </c>
      <c r="X506" s="14" t="s">
        <v>164</v>
      </c>
      <c r="Y506" s="19" t="s">
        <v>70</v>
      </c>
    </row>
    <row r="507" spans="1:25" ht="72.5">
      <c r="A507" s="13">
        <v>502</v>
      </c>
      <c r="B507" s="19" t="s">
        <v>609</v>
      </c>
      <c r="C507" s="19" t="s">
        <v>610</v>
      </c>
      <c r="D507" s="19" t="s">
        <v>611</v>
      </c>
      <c r="E507" s="19" t="s">
        <v>483</v>
      </c>
      <c r="F507" s="19" t="s">
        <v>39</v>
      </c>
      <c r="G507" s="20">
        <v>76.176000000000002</v>
      </c>
      <c r="H507" s="20">
        <v>114.66</v>
      </c>
      <c r="I507" s="19" t="s">
        <v>170</v>
      </c>
      <c r="J507" s="19" t="s">
        <v>171</v>
      </c>
      <c r="K507" s="19" t="s">
        <v>172</v>
      </c>
      <c r="L507" s="19" t="s">
        <v>197</v>
      </c>
      <c r="M507" s="21">
        <v>0</v>
      </c>
      <c r="N507" s="21">
        <v>0</v>
      </c>
      <c r="O507" s="21">
        <v>1</v>
      </c>
      <c r="P507" s="21">
        <v>1</v>
      </c>
      <c r="Q507" s="21">
        <v>1</v>
      </c>
      <c r="R507" s="21">
        <v>1</v>
      </c>
      <c r="S507" s="21">
        <v>1</v>
      </c>
      <c r="T507" s="21">
        <v>0</v>
      </c>
      <c r="U507" s="21">
        <v>1</v>
      </c>
      <c r="V507" s="19" t="s">
        <v>170</v>
      </c>
      <c r="W507" s="19" t="s">
        <v>562</v>
      </c>
      <c r="X507" s="14" t="s">
        <v>164</v>
      </c>
      <c r="Y507" s="19" t="s">
        <v>117</v>
      </c>
    </row>
    <row r="508" spans="1:25" ht="72.5">
      <c r="A508" s="13">
        <v>503</v>
      </c>
      <c r="B508" s="19" t="s">
        <v>612</v>
      </c>
      <c r="C508" s="19" t="s">
        <v>613</v>
      </c>
      <c r="D508" s="19" t="s">
        <v>614</v>
      </c>
      <c r="E508" s="19" t="s">
        <v>592</v>
      </c>
      <c r="F508" s="19" t="s">
        <v>39</v>
      </c>
      <c r="G508" s="20">
        <v>0</v>
      </c>
      <c r="H508" s="20">
        <v>26.984000000000002</v>
      </c>
      <c r="I508" s="19" t="s">
        <v>170</v>
      </c>
      <c r="J508" s="19" t="s">
        <v>171</v>
      </c>
      <c r="K508" s="19" t="s">
        <v>172</v>
      </c>
      <c r="L508" s="19" t="s">
        <v>197</v>
      </c>
      <c r="M508" s="21">
        <v>1</v>
      </c>
      <c r="N508" s="21">
        <v>1</v>
      </c>
      <c r="O508" s="21">
        <v>1</v>
      </c>
      <c r="P508" s="21">
        <v>1</v>
      </c>
      <c r="Q508" s="21">
        <v>1</v>
      </c>
      <c r="R508" s="21">
        <v>0</v>
      </c>
      <c r="S508" s="21">
        <v>1</v>
      </c>
      <c r="T508" s="21">
        <v>0</v>
      </c>
      <c r="U508" s="21">
        <v>1</v>
      </c>
      <c r="V508" s="19" t="s">
        <v>170</v>
      </c>
      <c r="W508" s="19" t="s">
        <v>393</v>
      </c>
      <c r="X508" s="14" t="s">
        <v>164</v>
      </c>
      <c r="Y508" s="19" t="s">
        <v>76</v>
      </c>
    </row>
    <row r="509" spans="1:25" ht="43.5">
      <c r="A509" s="13">
        <v>504</v>
      </c>
      <c r="B509" s="19" t="s">
        <v>615</v>
      </c>
      <c r="C509" s="19" t="s">
        <v>613</v>
      </c>
      <c r="D509" s="19" t="s">
        <v>614</v>
      </c>
      <c r="E509" s="19" t="s">
        <v>616</v>
      </c>
      <c r="F509" s="19" t="s">
        <v>39</v>
      </c>
      <c r="G509" s="20">
        <v>0</v>
      </c>
      <c r="H509" s="20">
        <v>5.5519999999999996</v>
      </c>
      <c r="I509" s="19" t="s">
        <v>170</v>
      </c>
      <c r="J509" s="19" t="s">
        <v>171</v>
      </c>
      <c r="K509" s="19" t="s">
        <v>172</v>
      </c>
      <c r="L509" s="19" t="s">
        <v>197</v>
      </c>
      <c r="M509" s="21">
        <v>1</v>
      </c>
      <c r="N509" s="21">
        <v>1</v>
      </c>
      <c r="O509" s="21">
        <v>1</v>
      </c>
      <c r="P509" s="21">
        <v>1</v>
      </c>
      <c r="Q509" s="21">
        <v>1</v>
      </c>
      <c r="R509" s="21">
        <v>1</v>
      </c>
      <c r="S509" s="21">
        <v>0</v>
      </c>
      <c r="T509" s="21">
        <v>0</v>
      </c>
      <c r="U509" s="21">
        <v>1</v>
      </c>
      <c r="V509" s="19" t="s">
        <v>170</v>
      </c>
      <c r="W509" s="19" t="s">
        <v>206</v>
      </c>
      <c r="X509" s="14" t="s">
        <v>164</v>
      </c>
      <c r="Y509" s="19" t="s">
        <v>86</v>
      </c>
    </row>
    <row r="510" spans="1:25" ht="72.5">
      <c r="A510" s="13">
        <v>505</v>
      </c>
      <c r="B510" s="19" t="s">
        <v>617</v>
      </c>
      <c r="C510" s="19" t="s">
        <v>618</v>
      </c>
      <c r="D510" s="19" t="s">
        <v>619</v>
      </c>
      <c r="E510" s="19" t="s">
        <v>620</v>
      </c>
      <c r="F510" s="19" t="s">
        <v>39</v>
      </c>
      <c r="G510" s="20">
        <v>0</v>
      </c>
      <c r="H510" s="20">
        <v>3</v>
      </c>
      <c r="I510" s="19" t="s">
        <v>170</v>
      </c>
      <c r="J510" s="19" t="s">
        <v>171</v>
      </c>
      <c r="K510" s="19" t="s">
        <v>172</v>
      </c>
      <c r="L510" s="19" t="s">
        <v>197</v>
      </c>
      <c r="M510" s="21">
        <v>1</v>
      </c>
      <c r="N510" s="21">
        <v>1</v>
      </c>
      <c r="O510" s="21">
        <v>1</v>
      </c>
      <c r="P510" s="21">
        <v>1</v>
      </c>
      <c r="Q510" s="21">
        <v>1</v>
      </c>
      <c r="R510" s="21">
        <v>1</v>
      </c>
      <c r="S510" s="21">
        <v>0</v>
      </c>
      <c r="T510" s="21">
        <v>0</v>
      </c>
      <c r="U510" s="21">
        <v>1</v>
      </c>
      <c r="V510" s="19" t="s">
        <v>170</v>
      </c>
      <c r="W510" s="19" t="s">
        <v>562</v>
      </c>
      <c r="X510" s="14" t="s">
        <v>164</v>
      </c>
      <c r="Y510" s="19" t="s">
        <v>86</v>
      </c>
    </row>
    <row r="511" spans="1:25" ht="43.5">
      <c r="A511" s="13">
        <v>506</v>
      </c>
      <c r="B511" s="19" t="s">
        <v>622</v>
      </c>
      <c r="C511" s="19" t="s">
        <v>618</v>
      </c>
      <c r="D511" s="19" t="s">
        <v>619</v>
      </c>
      <c r="E511" s="19" t="s">
        <v>483</v>
      </c>
      <c r="F511" s="19" t="s">
        <v>39</v>
      </c>
      <c r="G511" s="20">
        <v>41.639000000000003</v>
      </c>
      <c r="H511" s="20">
        <v>76.176000000000002</v>
      </c>
      <c r="I511" s="19" t="s">
        <v>170</v>
      </c>
      <c r="J511" s="19" t="s">
        <v>171</v>
      </c>
      <c r="K511" s="19" t="s">
        <v>172</v>
      </c>
      <c r="L511" s="19" t="s">
        <v>197</v>
      </c>
      <c r="M511" s="21">
        <v>0</v>
      </c>
      <c r="N511" s="21">
        <v>0</v>
      </c>
      <c r="O511" s="21">
        <v>1</v>
      </c>
      <c r="P511" s="21">
        <v>1</v>
      </c>
      <c r="Q511" s="21">
        <v>1</v>
      </c>
      <c r="R511" s="21">
        <v>1</v>
      </c>
      <c r="S511" s="21">
        <v>1</v>
      </c>
      <c r="T511" s="21">
        <v>0</v>
      </c>
      <c r="U511" s="21">
        <v>0</v>
      </c>
      <c r="V511" s="19" t="s">
        <v>170</v>
      </c>
      <c r="W511" s="19" t="s">
        <v>206</v>
      </c>
      <c r="X511" s="14" t="s">
        <v>164</v>
      </c>
      <c r="Y511" s="19" t="s">
        <v>623</v>
      </c>
    </row>
    <row r="512" spans="1:25" ht="29">
      <c r="A512" s="13">
        <v>507</v>
      </c>
      <c r="B512" s="14" t="s">
        <v>1114</v>
      </c>
      <c r="C512" s="14" t="s">
        <v>1115</v>
      </c>
      <c r="D512" s="14" t="s">
        <v>1116</v>
      </c>
      <c r="E512" s="14" t="s">
        <v>1117</v>
      </c>
      <c r="F512" s="14" t="s">
        <v>161</v>
      </c>
      <c r="G512" s="15">
        <v>235.2</v>
      </c>
      <c r="H512" s="15">
        <v>243.15</v>
      </c>
      <c r="I512" s="14" t="s">
        <v>170</v>
      </c>
      <c r="J512" s="14" t="s">
        <v>629</v>
      </c>
      <c r="K512" s="14" t="s">
        <v>172</v>
      </c>
      <c r="L512" s="14" t="s">
        <v>489</v>
      </c>
      <c r="M512" s="16">
        <v>0</v>
      </c>
      <c r="N512" s="16">
        <v>0</v>
      </c>
      <c r="O512" s="16">
        <v>0</v>
      </c>
      <c r="P512" s="16">
        <v>0</v>
      </c>
      <c r="Q512" s="16">
        <v>0</v>
      </c>
      <c r="R512" s="16">
        <v>0</v>
      </c>
      <c r="S512" s="16">
        <v>1</v>
      </c>
      <c r="T512" s="16">
        <v>0</v>
      </c>
      <c r="U512" s="16">
        <v>0</v>
      </c>
      <c r="V512" s="14" t="s">
        <v>170</v>
      </c>
      <c r="W512" s="14" t="s">
        <v>669</v>
      </c>
      <c r="X512" s="14" t="s">
        <v>164</v>
      </c>
      <c r="Y512" s="14" t="s">
        <v>67</v>
      </c>
    </row>
    <row r="513" spans="1:25">
      <c r="A513" s="30"/>
    </row>
    <row r="514" spans="1:25">
      <c r="B514" s="31"/>
      <c r="C514" s="31"/>
      <c r="D514" s="31"/>
      <c r="E514" s="31"/>
      <c r="F514" s="31"/>
      <c r="G514" s="31"/>
      <c r="H514" s="31"/>
      <c r="I514" s="31"/>
      <c r="J514" s="31"/>
      <c r="K514" s="31"/>
      <c r="L514" s="31"/>
      <c r="M514" s="31"/>
      <c r="N514" s="31"/>
      <c r="O514" s="31"/>
      <c r="P514" s="31"/>
      <c r="Q514" s="31"/>
      <c r="R514" s="31"/>
      <c r="S514" s="31"/>
      <c r="T514" s="31"/>
      <c r="U514" s="31"/>
      <c r="V514" s="31"/>
      <c r="W514" s="31"/>
      <c r="X514" s="31"/>
      <c r="Y514" s="31"/>
    </row>
  </sheetData>
  <sheetProtection algorithmName="SHA-512" hashValue="CowCCffrTBXPZfV8/Ig4/NvCEePJ5w8SIJmsNi3JRnYHK9tiCbIdtaVMyFsj6xD6PZxZiovh8Q4HrnJQjqNhwA==" saltValue="kKNN0rRf+F89JaOu6nba6w==" spinCount="100000" sheet="1" objects="1" scenarios="1" sort="0" autoFilter="0" pivotTables="0"/>
  <protectedRanges>
    <protectedRange algorithmName="SHA-512" hashValue="6pjXXdOnwB1BFAmDWXAlKcosXO1w7t5S1hQk0jegaPLGgx/+XlgVfcr+MXB5asinsBeSp8/Oilowra6/AQxdrA==" saltValue="Nz+LMGVQxyinqgXgb7347Q==" spinCount="100000" sqref="Y350:Y512" name="uwagi_1"/>
  </protectedRanges>
  <autoFilter ref="A5:Y5" xr:uid="{44C0AA52-4C06-46BA-B184-024FE2ADD2C6}"/>
  <sortState xmlns:xlrd2="http://schemas.microsoft.com/office/spreadsheetml/2017/richdata2" ref="A6:Y512">
    <sortCondition ref="C6:C512"/>
  </sortState>
  <mergeCells count="18">
    <mergeCell ref="F3:F4"/>
    <mergeCell ref="K3:K4"/>
    <mergeCell ref="M2:U3"/>
    <mergeCell ref="B2:B4"/>
    <mergeCell ref="A1:Y1"/>
    <mergeCell ref="Y2:Y4"/>
    <mergeCell ref="A2:A4"/>
    <mergeCell ref="C2:C4"/>
    <mergeCell ref="D2:D4"/>
    <mergeCell ref="W2:W4"/>
    <mergeCell ref="X2:X4"/>
    <mergeCell ref="E3:E4"/>
    <mergeCell ref="G3:H3"/>
    <mergeCell ref="I2:L2"/>
    <mergeCell ref="I3:J3"/>
    <mergeCell ref="L3:L4"/>
    <mergeCell ref="V2:V4"/>
    <mergeCell ref="E2:H2"/>
  </mergeCells>
  <phoneticPr fontId="8" type="noConversion"/>
  <conditionalFormatting sqref="B6:B171">
    <cfRule type="duplicateValues" dxfId="30" priority="5"/>
  </conditionalFormatting>
  <pageMargins left="0.70866141732283472" right="0.70866141732283472" top="0.74803149606299213" bottom="0.74803149606299213" header="0.31496062992125984" footer="0.31496062992125984"/>
  <pageSetup paperSize="8" scale="50" fitToHeight="0" orientation="landscape" r:id="rId1"/>
  <headerFooter>
    <oddFooter>Strona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B77D00-C28E-4D17-B4C0-8D5CA7692414}">
  <sheetPr>
    <pageSetUpPr fitToPage="1"/>
  </sheetPr>
  <dimension ref="A21:Y96"/>
  <sheetViews>
    <sheetView zoomScale="70" zoomScaleNormal="70" zoomScaleSheetLayoutView="40" workbookViewId="0">
      <selection activeCell="D22" sqref="D22"/>
    </sheetView>
  </sheetViews>
  <sheetFormatPr defaultRowHeight="17"/>
  <cols>
    <col min="1" max="1" width="6.54296875" style="2" customWidth="1"/>
    <col min="2" max="2" width="33" style="3" customWidth="1"/>
    <col min="3" max="3" width="28.81640625" style="3" customWidth="1"/>
    <col min="4" max="4" width="255.54296875" style="3" customWidth="1"/>
    <col min="5" max="5" width="28.08984375" style="3" customWidth="1"/>
    <col min="6" max="6" width="12.1796875" style="3" customWidth="1"/>
    <col min="7" max="8" width="12.26953125" style="4" customWidth="1"/>
    <col min="9" max="9" width="16.81640625" style="3" customWidth="1"/>
    <col min="10" max="10" width="16.08984375" style="3" customWidth="1"/>
    <col min="11" max="11" width="22" style="3" customWidth="1"/>
    <col min="12" max="12" width="17.36328125" style="3" customWidth="1"/>
    <col min="13" max="21" width="8.7265625" style="4"/>
    <col min="22" max="22" width="16.7265625" style="3" customWidth="1"/>
    <col min="23" max="23" width="74.7265625" style="3" customWidth="1"/>
    <col min="24" max="24" width="22.54296875" style="3" customWidth="1"/>
    <col min="25" max="25" width="26.7265625" style="3" customWidth="1"/>
    <col min="26" max="16384" width="8.7265625" style="2"/>
  </cols>
  <sheetData>
    <row r="21" spans="1:21" s="3" customFormat="1" ht="17.5" thickBot="1">
      <c r="A21" s="2"/>
      <c r="G21" s="4"/>
      <c r="H21" s="4"/>
      <c r="M21" s="4"/>
      <c r="N21" s="4"/>
      <c r="O21" s="4"/>
      <c r="P21" s="4"/>
      <c r="Q21" s="4"/>
      <c r="R21" s="4"/>
      <c r="S21" s="4"/>
      <c r="T21" s="4"/>
      <c r="U21" s="4"/>
    </row>
    <row r="22" spans="1:21" s="3" customFormat="1" ht="85.5" thickBot="1">
      <c r="A22" s="2"/>
      <c r="B22" s="5" t="s">
        <v>124</v>
      </c>
      <c r="C22" s="6" t="s">
        <v>125</v>
      </c>
      <c r="D22" s="5" t="s">
        <v>2104</v>
      </c>
      <c r="G22" s="4"/>
      <c r="H22" s="4"/>
      <c r="M22" s="4"/>
      <c r="N22" s="4"/>
      <c r="O22" s="4"/>
      <c r="P22" s="4"/>
      <c r="Q22" s="4"/>
      <c r="R22" s="4"/>
      <c r="S22" s="4"/>
      <c r="T22" s="4"/>
      <c r="U22" s="4"/>
    </row>
    <row r="23" spans="1:21" s="3" customFormat="1" ht="17.5" thickBot="1">
      <c r="A23" s="2"/>
      <c r="B23" s="51" t="s">
        <v>126</v>
      </c>
      <c r="C23" s="52"/>
      <c r="D23" s="53"/>
      <c r="G23" s="4"/>
      <c r="H23" s="4"/>
      <c r="M23" s="4"/>
      <c r="N23" s="4"/>
      <c r="O23" s="4"/>
      <c r="P23" s="4"/>
      <c r="Q23" s="4"/>
      <c r="R23" s="4"/>
      <c r="S23" s="4"/>
      <c r="T23" s="4"/>
      <c r="U23" s="4"/>
    </row>
    <row r="24" spans="1:21" s="3" customFormat="1" ht="17.5" thickBot="1">
      <c r="A24" s="2"/>
      <c r="B24" s="45" t="s">
        <v>55</v>
      </c>
      <c r="C24" s="45" t="s">
        <v>127</v>
      </c>
      <c r="D24" s="7" t="s">
        <v>128</v>
      </c>
      <c r="G24" s="4"/>
      <c r="H24" s="4"/>
      <c r="M24" s="4"/>
      <c r="N24" s="4"/>
      <c r="O24" s="4"/>
      <c r="P24" s="4"/>
      <c r="Q24" s="4"/>
      <c r="R24" s="4"/>
      <c r="S24" s="4"/>
      <c r="T24" s="4"/>
      <c r="U24" s="4"/>
    </row>
    <row r="25" spans="1:21" s="3" customFormat="1" ht="272.5" thickBot="1">
      <c r="A25" s="2"/>
      <c r="B25" s="46"/>
      <c r="C25" s="46"/>
      <c r="D25" s="8" t="s">
        <v>129</v>
      </c>
      <c r="G25" s="4"/>
      <c r="H25" s="4"/>
      <c r="M25" s="4"/>
      <c r="N25" s="4"/>
      <c r="O25" s="4"/>
      <c r="P25" s="4"/>
      <c r="Q25" s="4"/>
      <c r="R25" s="4"/>
      <c r="S25" s="4"/>
      <c r="T25" s="4"/>
      <c r="U25" s="4"/>
    </row>
    <row r="26" spans="1:21" s="3" customFormat="1" ht="17.5" thickBot="1">
      <c r="A26" s="2"/>
      <c r="B26" s="46"/>
      <c r="C26" s="46"/>
      <c r="D26" s="7" t="s">
        <v>130</v>
      </c>
      <c r="G26" s="4"/>
      <c r="H26" s="4"/>
      <c r="M26" s="4"/>
      <c r="N26" s="4"/>
      <c r="O26" s="4"/>
      <c r="P26" s="4"/>
      <c r="Q26" s="4"/>
      <c r="R26" s="4"/>
      <c r="S26" s="4"/>
      <c r="T26" s="4"/>
      <c r="U26" s="4"/>
    </row>
    <row r="27" spans="1:21" s="3" customFormat="1" ht="292.5" customHeight="1" thickBot="1">
      <c r="A27" s="2"/>
      <c r="B27" s="47"/>
      <c r="C27" s="47"/>
      <c r="D27" s="9" t="s">
        <v>131</v>
      </c>
      <c r="G27" s="4"/>
      <c r="H27" s="4"/>
      <c r="M27" s="4"/>
      <c r="N27" s="4"/>
      <c r="O27" s="4"/>
      <c r="P27" s="4"/>
      <c r="Q27" s="4"/>
      <c r="R27" s="4"/>
      <c r="S27" s="4"/>
      <c r="T27" s="4"/>
      <c r="U27" s="4"/>
    </row>
    <row r="28" spans="1:21" s="3" customFormat="1" ht="17.5" thickBot="1">
      <c r="A28" s="2"/>
      <c r="B28" s="45" t="s">
        <v>57</v>
      </c>
      <c r="C28" s="45" t="s">
        <v>132</v>
      </c>
      <c r="D28" s="7" t="s">
        <v>128</v>
      </c>
      <c r="G28" s="4"/>
      <c r="H28" s="4"/>
      <c r="M28" s="4"/>
      <c r="N28" s="4"/>
      <c r="O28" s="4"/>
      <c r="P28" s="4"/>
      <c r="Q28" s="4"/>
      <c r="R28" s="4"/>
      <c r="S28" s="4"/>
      <c r="T28" s="4"/>
      <c r="U28" s="4"/>
    </row>
    <row r="29" spans="1:21" s="3" customFormat="1" ht="227.5" customHeight="1" thickBot="1">
      <c r="A29" s="2"/>
      <c r="B29" s="46"/>
      <c r="C29" s="46"/>
      <c r="D29" s="8" t="s">
        <v>133</v>
      </c>
      <c r="G29" s="4"/>
      <c r="H29" s="4"/>
      <c r="M29" s="4"/>
      <c r="N29" s="4"/>
      <c r="O29" s="4"/>
      <c r="P29" s="4"/>
      <c r="Q29" s="4"/>
      <c r="R29" s="4"/>
      <c r="S29" s="4"/>
      <c r="T29" s="4"/>
      <c r="U29" s="4"/>
    </row>
    <row r="30" spans="1:21" s="3" customFormat="1" ht="17.5" thickBot="1">
      <c r="A30" s="2"/>
      <c r="B30" s="46"/>
      <c r="C30" s="46"/>
      <c r="D30" s="7" t="s">
        <v>130</v>
      </c>
      <c r="G30" s="4"/>
      <c r="H30" s="4"/>
      <c r="M30" s="4"/>
      <c r="N30" s="4"/>
      <c r="O30" s="4"/>
      <c r="P30" s="4"/>
      <c r="Q30" s="4"/>
      <c r="R30" s="4"/>
      <c r="S30" s="4"/>
      <c r="T30" s="4"/>
      <c r="U30" s="4"/>
    </row>
    <row r="31" spans="1:21" s="3" customFormat="1" ht="243" customHeight="1" thickBot="1">
      <c r="A31" s="2"/>
      <c r="B31" s="47"/>
      <c r="C31" s="47"/>
      <c r="D31" s="9" t="s">
        <v>134</v>
      </c>
      <c r="G31" s="4"/>
      <c r="H31" s="4"/>
      <c r="M31" s="4"/>
      <c r="N31" s="4"/>
      <c r="O31" s="4"/>
      <c r="P31" s="4"/>
      <c r="Q31" s="4"/>
      <c r="R31" s="4"/>
      <c r="S31" s="4"/>
      <c r="T31" s="4"/>
      <c r="U31" s="4"/>
    </row>
    <row r="32" spans="1:21" s="3" customFormat="1" ht="17.5" thickBot="1">
      <c r="A32" s="2"/>
      <c r="B32" s="45" t="s">
        <v>59</v>
      </c>
      <c r="C32" s="45" t="s">
        <v>135</v>
      </c>
      <c r="D32" s="7" t="s">
        <v>128</v>
      </c>
      <c r="G32" s="4"/>
      <c r="H32" s="4"/>
      <c r="M32" s="4"/>
      <c r="N32" s="4"/>
      <c r="O32" s="4"/>
      <c r="P32" s="4"/>
      <c r="Q32" s="4"/>
      <c r="R32" s="4"/>
      <c r="S32" s="4"/>
      <c r="T32" s="4"/>
      <c r="U32" s="4"/>
    </row>
    <row r="33" spans="1:21" s="3" customFormat="1" ht="380.5" customHeight="1" thickBot="1">
      <c r="A33" s="2"/>
      <c r="B33" s="46"/>
      <c r="C33" s="46"/>
      <c r="D33" s="8" t="s">
        <v>2105</v>
      </c>
      <c r="G33" s="4"/>
      <c r="H33" s="4"/>
      <c r="M33" s="4"/>
      <c r="N33" s="4"/>
      <c r="O33" s="4"/>
      <c r="P33" s="4"/>
      <c r="Q33" s="4"/>
      <c r="R33" s="4"/>
      <c r="S33" s="4"/>
      <c r="T33" s="4"/>
      <c r="U33" s="4"/>
    </row>
    <row r="34" spans="1:21" s="3" customFormat="1" ht="17.5" thickBot="1">
      <c r="A34" s="2"/>
      <c r="B34" s="46"/>
      <c r="C34" s="46"/>
      <c r="D34" s="7" t="s">
        <v>2106</v>
      </c>
      <c r="G34" s="4"/>
      <c r="H34" s="4"/>
      <c r="M34" s="4"/>
      <c r="N34" s="4"/>
      <c r="O34" s="4"/>
      <c r="P34" s="4"/>
      <c r="Q34" s="4"/>
      <c r="R34" s="4"/>
      <c r="S34" s="4"/>
      <c r="T34" s="4"/>
      <c r="U34" s="4"/>
    </row>
    <row r="35" spans="1:21" s="3" customFormat="1" ht="83.5" customHeight="1" thickBot="1">
      <c r="A35" s="2"/>
      <c r="B35" s="46"/>
      <c r="C35" s="46"/>
      <c r="D35" s="8" t="s">
        <v>2107</v>
      </c>
      <c r="G35" s="4"/>
      <c r="H35" s="4"/>
      <c r="M35" s="4"/>
      <c r="N35" s="4"/>
      <c r="O35" s="4"/>
      <c r="P35" s="4"/>
      <c r="Q35" s="4"/>
      <c r="R35" s="4"/>
      <c r="S35" s="4"/>
      <c r="T35" s="4"/>
      <c r="U35" s="4"/>
    </row>
    <row r="36" spans="1:21" s="3" customFormat="1" ht="17.5" thickBot="1">
      <c r="A36" s="2"/>
      <c r="B36" s="46"/>
      <c r="C36" s="46"/>
      <c r="D36" s="7" t="s">
        <v>130</v>
      </c>
      <c r="G36" s="4"/>
      <c r="H36" s="4"/>
      <c r="M36" s="4"/>
      <c r="N36" s="4"/>
      <c r="O36" s="4"/>
      <c r="P36" s="4"/>
      <c r="Q36" s="4"/>
      <c r="R36" s="4"/>
      <c r="S36" s="4"/>
      <c r="T36" s="4"/>
      <c r="U36" s="4"/>
    </row>
    <row r="37" spans="1:21" s="3" customFormat="1" ht="240.5" customHeight="1" thickBot="1">
      <c r="A37" s="2"/>
      <c r="B37" s="47"/>
      <c r="C37" s="47"/>
      <c r="D37" s="9" t="s">
        <v>136</v>
      </c>
      <c r="G37" s="4"/>
      <c r="H37" s="4"/>
      <c r="M37" s="4"/>
      <c r="N37" s="4"/>
      <c r="O37" s="4"/>
      <c r="P37" s="4"/>
      <c r="Q37" s="4"/>
      <c r="R37" s="4"/>
      <c r="S37" s="4"/>
      <c r="T37" s="4"/>
      <c r="U37" s="4"/>
    </row>
    <row r="38" spans="1:21" s="3" customFormat="1" ht="17.5" thickBot="1">
      <c r="A38" s="2"/>
      <c r="B38" s="45" t="s">
        <v>61</v>
      </c>
      <c r="C38" s="48" t="s">
        <v>137</v>
      </c>
      <c r="D38" s="7" t="s">
        <v>128</v>
      </c>
      <c r="G38" s="4"/>
      <c r="H38" s="4"/>
      <c r="M38" s="4"/>
      <c r="N38" s="4"/>
      <c r="O38" s="4"/>
      <c r="P38" s="4"/>
      <c r="Q38" s="4"/>
      <c r="R38" s="4"/>
      <c r="S38" s="4"/>
      <c r="T38" s="4"/>
      <c r="U38" s="4"/>
    </row>
    <row r="39" spans="1:21" s="3" customFormat="1" ht="345" customHeight="1" thickBot="1">
      <c r="A39" s="2"/>
      <c r="B39" s="46"/>
      <c r="C39" s="49"/>
      <c r="D39" s="8" t="s">
        <v>2108</v>
      </c>
      <c r="G39" s="4"/>
      <c r="H39" s="4"/>
      <c r="M39" s="4"/>
      <c r="N39" s="4"/>
      <c r="O39" s="4"/>
      <c r="P39" s="4"/>
      <c r="Q39" s="4"/>
      <c r="R39" s="4"/>
      <c r="S39" s="4"/>
      <c r="T39" s="4"/>
      <c r="U39" s="4"/>
    </row>
    <row r="40" spans="1:21" s="3" customFormat="1" ht="17.5" thickBot="1">
      <c r="A40" s="2"/>
      <c r="B40" s="46"/>
      <c r="C40" s="49"/>
      <c r="D40" s="7" t="s">
        <v>130</v>
      </c>
      <c r="G40" s="4"/>
      <c r="H40" s="4"/>
      <c r="M40" s="4"/>
      <c r="N40" s="4"/>
      <c r="O40" s="4"/>
      <c r="P40" s="4"/>
      <c r="Q40" s="4"/>
      <c r="R40" s="4"/>
      <c r="S40" s="4"/>
      <c r="T40" s="4"/>
      <c r="U40" s="4"/>
    </row>
    <row r="41" spans="1:21" s="3" customFormat="1" ht="272.5" thickBot="1">
      <c r="A41" s="2"/>
      <c r="B41" s="47"/>
      <c r="C41" s="50"/>
      <c r="D41" s="9" t="s">
        <v>2109</v>
      </c>
      <c r="G41" s="4"/>
      <c r="H41" s="4"/>
      <c r="M41" s="4"/>
      <c r="N41" s="4"/>
      <c r="O41" s="4"/>
      <c r="P41" s="4"/>
      <c r="Q41" s="4"/>
      <c r="R41" s="4"/>
      <c r="S41" s="4"/>
      <c r="T41" s="4"/>
      <c r="U41" s="4"/>
    </row>
    <row r="42" spans="1:21" s="3" customFormat="1" ht="17.5" thickBot="1">
      <c r="A42" s="2"/>
      <c r="B42" s="45" t="s">
        <v>62</v>
      </c>
      <c r="C42" s="45" t="s">
        <v>138</v>
      </c>
      <c r="D42" s="7" t="s">
        <v>128</v>
      </c>
      <c r="G42" s="4"/>
      <c r="H42" s="4"/>
      <c r="M42" s="4"/>
      <c r="N42" s="4"/>
      <c r="O42" s="4"/>
      <c r="P42" s="4"/>
      <c r="Q42" s="4"/>
      <c r="R42" s="4"/>
      <c r="S42" s="4"/>
      <c r="T42" s="4"/>
      <c r="U42" s="4"/>
    </row>
    <row r="43" spans="1:21" s="3" customFormat="1" ht="409.6" thickBot="1">
      <c r="A43" s="2"/>
      <c r="B43" s="46"/>
      <c r="C43" s="46"/>
      <c r="D43" s="8" t="s">
        <v>139</v>
      </c>
      <c r="G43" s="4"/>
      <c r="H43" s="4"/>
      <c r="M43" s="4"/>
      <c r="N43" s="4"/>
      <c r="O43" s="4"/>
      <c r="P43" s="4"/>
      <c r="Q43" s="4"/>
      <c r="R43" s="4"/>
      <c r="S43" s="4"/>
      <c r="T43" s="4"/>
      <c r="U43" s="4"/>
    </row>
    <row r="44" spans="1:21" s="3" customFormat="1" ht="17.5" thickBot="1">
      <c r="A44" s="2"/>
      <c r="B44" s="46"/>
      <c r="C44" s="46"/>
      <c r="D44" s="7" t="s">
        <v>130</v>
      </c>
      <c r="G44" s="4"/>
      <c r="H44" s="4"/>
      <c r="M44" s="4"/>
      <c r="N44" s="4"/>
      <c r="O44" s="4"/>
      <c r="P44" s="4"/>
      <c r="Q44" s="4"/>
      <c r="R44" s="4"/>
      <c r="S44" s="4"/>
      <c r="T44" s="4"/>
      <c r="U44" s="4"/>
    </row>
    <row r="45" spans="1:21" s="3" customFormat="1" ht="199" customHeight="1" thickBot="1">
      <c r="A45" s="2"/>
      <c r="B45" s="47"/>
      <c r="C45" s="47"/>
      <c r="D45" s="9" t="s">
        <v>140</v>
      </c>
      <c r="G45" s="4"/>
      <c r="H45" s="4"/>
      <c r="M45" s="4"/>
      <c r="N45" s="4"/>
      <c r="O45" s="4"/>
      <c r="P45" s="4"/>
      <c r="Q45" s="4"/>
      <c r="R45" s="4"/>
      <c r="S45" s="4"/>
      <c r="T45" s="4"/>
      <c r="U45" s="4"/>
    </row>
    <row r="46" spans="1:21" s="3" customFormat="1" ht="17.5" thickBot="1">
      <c r="A46" s="2"/>
      <c r="B46" s="45" t="s">
        <v>65</v>
      </c>
      <c r="C46" s="48" t="s">
        <v>141</v>
      </c>
      <c r="D46" s="7" t="s">
        <v>128</v>
      </c>
      <c r="G46" s="4"/>
      <c r="H46" s="4"/>
      <c r="M46" s="4"/>
      <c r="N46" s="4"/>
      <c r="O46" s="4"/>
      <c r="P46" s="4"/>
      <c r="Q46" s="4"/>
      <c r="R46" s="4"/>
      <c r="S46" s="4"/>
      <c r="T46" s="4"/>
      <c r="U46" s="4"/>
    </row>
    <row r="47" spans="1:21" s="3" customFormat="1" ht="409.6" thickBot="1">
      <c r="A47" s="2"/>
      <c r="B47" s="46"/>
      <c r="C47" s="49"/>
      <c r="D47" s="8" t="s">
        <v>142</v>
      </c>
      <c r="G47" s="4"/>
      <c r="H47" s="4"/>
      <c r="M47" s="4"/>
      <c r="N47" s="4"/>
      <c r="O47" s="4"/>
      <c r="P47" s="4"/>
      <c r="Q47" s="4"/>
      <c r="R47" s="4"/>
      <c r="S47" s="4"/>
      <c r="T47" s="4"/>
      <c r="U47" s="4"/>
    </row>
    <row r="48" spans="1:21" s="3" customFormat="1" ht="17.5" thickBot="1">
      <c r="A48" s="2"/>
      <c r="B48" s="46"/>
      <c r="C48" s="49"/>
      <c r="D48" s="7" t="s">
        <v>130</v>
      </c>
      <c r="G48" s="4"/>
      <c r="H48" s="4"/>
      <c r="M48" s="4"/>
      <c r="N48" s="4"/>
      <c r="O48" s="4"/>
      <c r="P48" s="4"/>
      <c r="Q48" s="4"/>
      <c r="R48" s="4"/>
      <c r="S48" s="4"/>
      <c r="T48" s="4"/>
      <c r="U48" s="4"/>
    </row>
    <row r="49" spans="1:21" s="3" customFormat="1" ht="272.5" thickBot="1">
      <c r="A49" s="2"/>
      <c r="B49" s="47"/>
      <c r="C49" s="50"/>
      <c r="D49" s="9" t="s">
        <v>143</v>
      </c>
      <c r="G49" s="4"/>
      <c r="H49" s="4"/>
      <c r="M49" s="4"/>
      <c r="N49" s="4"/>
      <c r="O49" s="4"/>
      <c r="P49" s="4"/>
      <c r="Q49" s="4"/>
      <c r="R49" s="4"/>
      <c r="S49" s="4"/>
      <c r="T49" s="4"/>
      <c r="U49" s="4"/>
    </row>
    <row r="50" spans="1:21" s="3" customFormat="1" ht="17.5" thickBot="1">
      <c r="A50" s="2"/>
      <c r="B50" s="45" t="s">
        <v>67</v>
      </c>
      <c r="C50" s="45" t="s">
        <v>144</v>
      </c>
      <c r="D50" s="7" t="s">
        <v>128</v>
      </c>
      <c r="G50" s="4"/>
      <c r="H50" s="4"/>
      <c r="M50" s="4"/>
      <c r="N50" s="4"/>
      <c r="O50" s="4"/>
      <c r="P50" s="4"/>
      <c r="Q50" s="4"/>
      <c r="R50" s="4"/>
      <c r="S50" s="4"/>
      <c r="T50" s="4"/>
      <c r="U50" s="4"/>
    </row>
    <row r="51" spans="1:21" s="3" customFormat="1" ht="100.5" customHeight="1" thickBot="1">
      <c r="A51" s="2"/>
      <c r="B51" s="46"/>
      <c r="C51" s="46"/>
      <c r="D51" s="8" t="s">
        <v>145</v>
      </c>
      <c r="G51" s="4"/>
      <c r="H51" s="4"/>
      <c r="M51" s="4"/>
      <c r="N51" s="4"/>
      <c r="O51" s="4"/>
      <c r="P51" s="4"/>
      <c r="Q51" s="4"/>
      <c r="R51" s="4"/>
      <c r="S51" s="4"/>
      <c r="T51" s="4"/>
      <c r="U51" s="4"/>
    </row>
    <row r="52" spans="1:21" s="3" customFormat="1" ht="17.5" thickBot="1">
      <c r="A52" s="2"/>
      <c r="B52" s="46"/>
      <c r="C52" s="46"/>
      <c r="D52" s="7" t="s">
        <v>130</v>
      </c>
      <c r="G52" s="4"/>
      <c r="H52" s="4"/>
      <c r="M52" s="4"/>
      <c r="N52" s="4"/>
      <c r="O52" s="4"/>
      <c r="P52" s="4"/>
      <c r="Q52" s="4"/>
      <c r="R52" s="4"/>
      <c r="S52" s="4"/>
      <c r="T52" s="4"/>
      <c r="U52" s="4"/>
    </row>
    <row r="53" spans="1:21" s="3" customFormat="1" ht="102.5" thickBot="1">
      <c r="A53" s="2"/>
      <c r="B53" s="47"/>
      <c r="C53" s="47"/>
      <c r="D53" s="9" t="s">
        <v>146</v>
      </c>
      <c r="G53" s="4"/>
      <c r="H53" s="4"/>
      <c r="M53" s="4"/>
      <c r="N53" s="4"/>
      <c r="O53" s="4"/>
      <c r="P53" s="4"/>
      <c r="Q53" s="4"/>
      <c r="R53" s="4"/>
      <c r="S53" s="4"/>
      <c r="T53" s="4"/>
      <c r="U53" s="4"/>
    </row>
    <row r="54" spans="1:21" s="3" customFormat="1" ht="17.5" thickBot="1">
      <c r="A54" s="2"/>
      <c r="B54" s="45" t="s">
        <v>68</v>
      </c>
      <c r="C54" s="45" t="s">
        <v>147</v>
      </c>
      <c r="D54" s="7" t="s">
        <v>128</v>
      </c>
      <c r="G54" s="4"/>
      <c r="H54" s="4"/>
      <c r="M54" s="4"/>
      <c r="N54" s="4"/>
      <c r="O54" s="4"/>
      <c r="P54" s="4"/>
      <c r="Q54" s="4"/>
      <c r="R54" s="4"/>
      <c r="S54" s="4"/>
      <c r="T54" s="4"/>
      <c r="U54" s="4"/>
    </row>
    <row r="55" spans="1:21" s="3" customFormat="1" ht="204.5" thickBot="1">
      <c r="A55" s="2"/>
      <c r="B55" s="46"/>
      <c r="C55" s="46"/>
      <c r="D55" s="8" t="s">
        <v>148</v>
      </c>
      <c r="G55" s="4"/>
      <c r="H55" s="4"/>
      <c r="M55" s="4"/>
      <c r="N55" s="4"/>
      <c r="O55" s="4"/>
      <c r="P55" s="4"/>
      <c r="Q55" s="4"/>
      <c r="R55" s="4"/>
      <c r="S55" s="4"/>
      <c r="T55" s="4"/>
      <c r="U55" s="4"/>
    </row>
    <row r="56" spans="1:21" s="3" customFormat="1" ht="17.5" thickBot="1">
      <c r="A56" s="2"/>
      <c r="B56" s="46"/>
      <c r="C56" s="46"/>
      <c r="D56" s="7" t="s">
        <v>130</v>
      </c>
      <c r="G56" s="4"/>
      <c r="H56" s="4"/>
      <c r="M56" s="4"/>
      <c r="N56" s="4"/>
      <c r="O56" s="4"/>
      <c r="P56" s="4"/>
      <c r="Q56" s="4"/>
      <c r="R56" s="4"/>
      <c r="S56" s="4"/>
      <c r="T56" s="4"/>
      <c r="U56" s="4"/>
    </row>
    <row r="57" spans="1:21" s="3" customFormat="1" ht="26.5" customHeight="1" thickBot="1">
      <c r="A57" s="2"/>
      <c r="B57" s="47"/>
      <c r="C57" s="47"/>
      <c r="D57" s="9" t="s">
        <v>149</v>
      </c>
      <c r="G57" s="4"/>
      <c r="H57" s="4"/>
      <c r="M57" s="4"/>
      <c r="N57" s="4"/>
      <c r="O57" s="4"/>
      <c r="P57" s="4"/>
      <c r="Q57" s="4"/>
      <c r="R57" s="4"/>
      <c r="S57" s="4"/>
      <c r="T57" s="4"/>
      <c r="U57" s="4"/>
    </row>
    <row r="58" spans="1:21" s="3" customFormat="1">
      <c r="A58" s="2"/>
      <c r="B58" s="10"/>
      <c r="C58" s="10"/>
      <c r="G58" s="4"/>
      <c r="H58" s="4"/>
      <c r="M58" s="4"/>
      <c r="N58" s="4"/>
      <c r="O58" s="4"/>
      <c r="P58" s="4"/>
      <c r="Q58" s="4"/>
      <c r="R58" s="4"/>
      <c r="S58" s="4"/>
      <c r="T58" s="4"/>
      <c r="U58" s="4"/>
    </row>
    <row r="59" spans="1:21" s="3" customFormat="1">
      <c r="A59" s="2"/>
      <c r="B59" s="10"/>
      <c r="C59" s="10"/>
      <c r="G59" s="4"/>
      <c r="H59" s="4"/>
      <c r="M59" s="4"/>
      <c r="N59" s="4"/>
      <c r="O59" s="4"/>
      <c r="P59" s="4"/>
      <c r="Q59" s="4"/>
      <c r="R59" s="4"/>
      <c r="S59" s="4"/>
      <c r="T59" s="4"/>
      <c r="U59" s="4"/>
    </row>
    <row r="60" spans="1:21" s="3" customFormat="1" ht="17.5" thickBot="1">
      <c r="A60" s="2"/>
      <c r="B60" s="10"/>
      <c r="C60" s="10"/>
      <c r="G60" s="4"/>
      <c r="H60" s="4"/>
      <c r="M60" s="4"/>
      <c r="N60" s="4"/>
      <c r="O60" s="4"/>
      <c r="P60" s="4"/>
      <c r="Q60" s="4"/>
      <c r="R60" s="4"/>
      <c r="S60" s="4"/>
      <c r="T60" s="4"/>
      <c r="U60" s="4"/>
    </row>
    <row r="61" spans="1:21" s="3" customFormat="1" ht="85.5" thickBot="1">
      <c r="A61" s="2"/>
      <c r="B61" s="5" t="s">
        <v>124</v>
      </c>
      <c r="C61" s="6" t="s">
        <v>125</v>
      </c>
      <c r="D61" s="5" t="s">
        <v>2104</v>
      </c>
      <c r="G61" s="4"/>
      <c r="H61" s="4"/>
      <c r="M61" s="4"/>
      <c r="N61" s="4"/>
      <c r="O61" s="4"/>
      <c r="P61" s="4"/>
      <c r="Q61" s="4"/>
      <c r="R61" s="4"/>
      <c r="S61" s="4"/>
      <c r="T61" s="4"/>
      <c r="U61" s="4"/>
    </row>
    <row r="62" spans="1:21" s="3" customFormat="1" ht="17.5" thickBot="1">
      <c r="A62" s="2"/>
      <c r="B62" s="51" t="s">
        <v>150</v>
      </c>
      <c r="C62" s="52"/>
      <c r="D62" s="53"/>
      <c r="G62" s="4"/>
      <c r="H62" s="4"/>
      <c r="M62" s="4"/>
      <c r="N62" s="4"/>
      <c r="O62" s="4"/>
      <c r="P62" s="4"/>
      <c r="Q62" s="4"/>
      <c r="R62" s="4"/>
      <c r="S62" s="4"/>
      <c r="T62" s="4"/>
      <c r="U62" s="4"/>
    </row>
    <row r="63" spans="1:21" s="3" customFormat="1" ht="17.5" thickBot="1">
      <c r="A63" s="2"/>
      <c r="B63" s="45" t="s">
        <v>56</v>
      </c>
      <c r="C63" s="45" t="s">
        <v>127</v>
      </c>
      <c r="D63" s="7" t="s">
        <v>128</v>
      </c>
      <c r="G63" s="4"/>
      <c r="H63" s="4"/>
      <c r="M63" s="4"/>
      <c r="N63" s="4"/>
      <c r="O63" s="4"/>
      <c r="P63" s="4"/>
      <c r="Q63" s="4"/>
      <c r="R63" s="4"/>
      <c r="S63" s="4"/>
      <c r="T63" s="4"/>
      <c r="U63" s="4"/>
    </row>
    <row r="64" spans="1:21" s="3" customFormat="1" ht="258.5" customHeight="1" thickBot="1">
      <c r="A64" s="2"/>
      <c r="B64" s="46"/>
      <c r="C64" s="46"/>
      <c r="D64" s="8" t="s">
        <v>151</v>
      </c>
      <c r="G64" s="4"/>
      <c r="H64" s="4"/>
      <c r="M64" s="4"/>
      <c r="N64" s="4"/>
      <c r="O64" s="4"/>
      <c r="P64" s="4"/>
      <c r="Q64" s="4"/>
      <c r="R64" s="4"/>
      <c r="S64" s="4"/>
      <c r="T64" s="4"/>
      <c r="U64" s="4"/>
    </row>
    <row r="65" spans="1:21" s="3" customFormat="1" ht="17.5" thickBot="1">
      <c r="A65" s="2"/>
      <c r="B65" s="46"/>
      <c r="C65" s="46"/>
      <c r="D65" s="7" t="s">
        <v>130</v>
      </c>
      <c r="G65" s="4"/>
      <c r="H65" s="4"/>
      <c r="M65" s="4"/>
      <c r="N65" s="4"/>
      <c r="O65" s="4"/>
      <c r="P65" s="4"/>
      <c r="Q65" s="4"/>
      <c r="R65" s="4"/>
      <c r="S65" s="4"/>
      <c r="T65" s="4"/>
      <c r="U65" s="4"/>
    </row>
    <row r="66" spans="1:21" s="3" customFormat="1" ht="281.5" customHeight="1" thickBot="1">
      <c r="A66" s="2"/>
      <c r="B66" s="47"/>
      <c r="C66" s="47"/>
      <c r="D66" s="9" t="s">
        <v>152</v>
      </c>
      <c r="G66" s="4"/>
      <c r="H66" s="4"/>
      <c r="M66" s="4"/>
      <c r="N66" s="4"/>
      <c r="O66" s="4"/>
      <c r="P66" s="4"/>
      <c r="Q66" s="4"/>
      <c r="R66" s="4"/>
      <c r="S66" s="4"/>
      <c r="T66" s="4"/>
      <c r="U66" s="4"/>
    </row>
    <row r="67" spans="1:21" s="3" customFormat="1" ht="17.5" thickBot="1">
      <c r="A67" s="2"/>
      <c r="B67" s="45" t="s">
        <v>58</v>
      </c>
      <c r="C67" s="45" t="s">
        <v>132</v>
      </c>
      <c r="D67" s="7" t="s">
        <v>128</v>
      </c>
      <c r="G67" s="4"/>
      <c r="H67" s="4"/>
      <c r="M67" s="4"/>
      <c r="N67" s="4"/>
      <c r="O67" s="4"/>
      <c r="P67" s="4"/>
      <c r="Q67" s="4"/>
      <c r="R67" s="4"/>
      <c r="S67" s="4"/>
      <c r="T67" s="4"/>
      <c r="U67" s="4"/>
    </row>
    <row r="68" spans="1:21" s="3" customFormat="1" ht="229" customHeight="1" thickBot="1">
      <c r="A68" s="2"/>
      <c r="B68" s="46"/>
      <c r="C68" s="46"/>
      <c r="D68" s="8" t="s">
        <v>133</v>
      </c>
      <c r="G68" s="4"/>
      <c r="H68" s="4"/>
      <c r="M68" s="4"/>
      <c r="N68" s="4"/>
      <c r="O68" s="4"/>
      <c r="P68" s="4"/>
      <c r="Q68" s="4"/>
      <c r="R68" s="4"/>
      <c r="S68" s="4"/>
      <c r="T68" s="4"/>
      <c r="U68" s="4"/>
    </row>
    <row r="69" spans="1:21" s="3" customFormat="1" ht="17.5" thickBot="1">
      <c r="A69" s="2"/>
      <c r="B69" s="46"/>
      <c r="C69" s="46"/>
      <c r="D69" s="7" t="s">
        <v>130</v>
      </c>
      <c r="G69" s="4"/>
      <c r="H69" s="4"/>
      <c r="M69" s="4"/>
      <c r="N69" s="4"/>
      <c r="O69" s="4"/>
      <c r="P69" s="4"/>
      <c r="Q69" s="4"/>
      <c r="R69" s="4"/>
      <c r="S69" s="4"/>
      <c r="T69" s="4"/>
      <c r="U69" s="4"/>
    </row>
    <row r="70" spans="1:21" s="3" customFormat="1" ht="226.5" customHeight="1" thickBot="1">
      <c r="A70" s="2"/>
      <c r="B70" s="47"/>
      <c r="C70" s="47"/>
      <c r="D70" s="9" t="s">
        <v>153</v>
      </c>
      <c r="G70" s="4"/>
      <c r="H70" s="4"/>
      <c r="M70" s="4"/>
      <c r="N70" s="4"/>
      <c r="O70" s="4"/>
      <c r="P70" s="4"/>
      <c r="Q70" s="4"/>
      <c r="R70" s="4"/>
      <c r="S70" s="4"/>
      <c r="T70" s="4"/>
      <c r="U70" s="4"/>
    </row>
    <row r="71" spans="1:21" s="3" customFormat="1" ht="17.5" thickBot="1">
      <c r="A71" s="2"/>
      <c r="B71" s="45" t="s">
        <v>60</v>
      </c>
      <c r="C71" s="45" t="s">
        <v>135</v>
      </c>
      <c r="D71" s="7" t="s">
        <v>128</v>
      </c>
      <c r="G71" s="4"/>
      <c r="H71" s="4"/>
      <c r="M71" s="4"/>
      <c r="N71" s="4"/>
      <c r="O71" s="4"/>
      <c r="P71" s="4"/>
      <c r="Q71" s="4"/>
      <c r="R71" s="4"/>
      <c r="S71" s="4"/>
      <c r="T71" s="4"/>
      <c r="U71" s="4"/>
    </row>
    <row r="72" spans="1:21" s="3" customFormat="1" ht="409.6" thickBot="1">
      <c r="A72" s="2"/>
      <c r="B72" s="46"/>
      <c r="C72" s="46"/>
      <c r="D72" s="8" t="s">
        <v>2110</v>
      </c>
      <c r="G72" s="4"/>
      <c r="H72" s="4"/>
      <c r="M72" s="4"/>
      <c r="N72" s="4"/>
      <c r="O72" s="4"/>
      <c r="P72" s="4"/>
      <c r="Q72" s="4"/>
      <c r="R72" s="4"/>
      <c r="S72" s="4"/>
      <c r="T72" s="4"/>
      <c r="U72" s="4"/>
    </row>
    <row r="73" spans="1:21" s="3" customFormat="1" ht="17.5" thickBot="1">
      <c r="A73" s="2"/>
      <c r="B73" s="46"/>
      <c r="C73" s="46"/>
      <c r="D73" s="7" t="s">
        <v>130</v>
      </c>
      <c r="G73" s="4"/>
      <c r="H73" s="4"/>
      <c r="M73" s="4"/>
      <c r="N73" s="4"/>
      <c r="O73" s="4"/>
      <c r="P73" s="4"/>
      <c r="Q73" s="4"/>
      <c r="R73" s="4"/>
      <c r="S73" s="4"/>
      <c r="T73" s="4"/>
      <c r="U73" s="4"/>
    </row>
    <row r="74" spans="1:21" s="3" customFormat="1" ht="221.5" thickBot="1">
      <c r="A74" s="2"/>
      <c r="B74" s="47"/>
      <c r="C74" s="47"/>
      <c r="D74" s="9" t="s">
        <v>154</v>
      </c>
      <c r="G74" s="4"/>
      <c r="H74" s="4"/>
      <c r="M74" s="4"/>
      <c r="N74" s="4"/>
      <c r="O74" s="4"/>
      <c r="P74" s="4"/>
      <c r="Q74" s="4"/>
      <c r="R74" s="4"/>
      <c r="S74" s="4"/>
      <c r="T74" s="4"/>
      <c r="U74" s="4"/>
    </row>
    <row r="75" spans="1:21" s="3" customFormat="1" ht="17.5" thickBot="1">
      <c r="A75" s="2"/>
      <c r="B75" s="45" t="s">
        <v>63</v>
      </c>
      <c r="C75" s="45" t="s">
        <v>137</v>
      </c>
      <c r="D75" s="7" t="s">
        <v>128</v>
      </c>
      <c r="G75" s="4"/>
      <c r="H75" s="4"/>
      <c r="M75" s="4"/>
      <c r="N75" s="4"/>
      <c r="O75" s="4"/>
      <c r="P75" s="4"/>
      <c r="Q75" s="4"/>
      <c r="R75" s="4"/>
      <c r="S75" s="4"/>
      <c r="T75" s="4"/>
      <c r="U75" s="4"/>
    </row>
    <row r="76" spans="1:21" s="3" customFormat="1" ht="350.5" customHeight="1" thickBot="1">
      <c r="A76" s="2"/>
      <c r="B76" s="46"/>
      <c r="C76" s="46"/>
      <c r="D76" s="8" t="s">
        <v>2111</v>
      </c>
      <c r="G76" s="4"/>
      <c r="H76" s="4"/>
      <c r="M76" s="4"/>
      <c r="N76" s="4"/>
      <c r="O76" s="4"/>
      <c r="P76" s="4"/>
      <c r="Q76" s="4"/>
      <c r="R76" s="4"/>
      <c r="S76" s="4"/>
      <c r="T76" s="4"/>
      <c r="U76" s="4"/>
    </row>
    <row r="77" spans="1:21" s="3" customFormat="1" ht="17.5" thickBot="1">
      <c r="A77" s="2"/>
      <c r="B77" s="46"/>
      <c r="C77" s="46"/>
      <c r="D77" s="7" t="s">
        <v>130</v>
      </c>
      <c r="G77" s="4"/>
      <c r="H77" s="4"/>
      <c r="M77" s="4"/>
      <c r="N77" s="4"/>
      <c r="O77" s="4"/>
      <c r="P77" s="4"/>
      <c r="Q77" s="4"/>
      <c r="R77" s="4"/>
      <c r="S77" s="4"/>
      <c r="T77" s="4"/>
      <c r="U77" s="4"/>
    </row>
    <row r="78" spans="1:21" s="3" customFormat="1" ht="260" customHeight="1" thickBot="1">
      <c r="A78" s="2"/>
      <c r="B78" s="47"/>
      <c r="C78" s="47"/>
      <c r="D78" s="9" t="s">
        <v>2109</v>
      </c>
      <c r="G78" s="4"/>
      <c r="H78" s="4"/>
      <c r="M78" s="4"/>
      <c r="N78" s="4"/>
      <c r="O78" s="4"/>
      <c r="P78" s="4"/>
      <c r="Q78" s="4"/>
      <c r="R78" s="4"/>
      <c r="S78" s="4"/>
      <c r="T78" s="4"/>
      <c r="U78" s="4"/>
    </row>
    <row r="79" spans="1:21" s="3" customFormat="1" ht="17.5" thickBot="1">
      <c r="A79" s="2"/>
      <c r="B79" s="45" t="s">
        <v>64</v>
      </c>
      <c r="C79" s="45" t="s">
        <v>138</v>
      </c>
      <c r="D79" s="7" t="s">
        <v>128</v>
      </c>
      <c r="G79" s="4"/>
      <c r="H79" s="4"/>
      <c r="M79" s="4"/>
      <c r="N79" s="4"/>
      <c r="O79" s="4"/>
      <c r="P79" s="4"/>
      <c r="Q79" s="4"/>
      <c r="R79" s="4"/>
      <c r="S79" s="4"/>
      <c r="T79" s="4"/>
      <c r="U79" s="4"/>
    </row>
    <row r="80" spans="1:21" s="3" customFormat="1" ht="402" customHeight="1" thickBot="1">
      <c r="A80" s="2"/>
      <c r="B80" s="46"/>
      <c r="C80" s="46"/>
      <c r="D80" s="8" t="s">
        <v>2112</v>
      </c>
      <c r="G80" s="4"/>
      <c r="H80" s="4"/>
      <c r="M80" s="4"/>
      <c r="N80" s="4"/>
      <c r="O80" s="4"/>
      <c r="P80" s="4"/>
      <c r="Q80" s="4"/>
      <c r="R80" s="4"/>
      <c r="S80" s="4"/>
      <c r="T80" s="4"/>
      <c r="U80" s="4"/>
    </row>
    <row r="81" spans="1:21" s="3" customFormat="1" ht="17.5" thickBot="1">
      <c r="A81" s="2"/>
      <c r="B81" s="46"/>
      <c r="C81" s="46"/>
      <c r="D81" s="7" t="s">
        <v>2113</v>
      </c>
      <c r="G81" s="4"/>
      <c r="H81" s="4"/>
      <c r="M81" s="4"/>
      <c r="N81" s="4"/>
      <c r="O81" s="4"/>
      <c r="P81" s="4"/>
      <c r="Q81" s="4"/>
      <c r="R81" s="4"/>
      <c r="S81" s="4"/>
      <c r="T81" s="4"/>
      <c r="U81" s="4"/>
    </row>
    <row r="82" spans="1:21" s="3" customFormat="1" ht="44.5" customHeight="1" thickBot="1">
      <c r="A82" s="2"/>
      <c r="B82" s="46"/>
      <c r="C82" s="46"/>
      <c r="D82" s="8" t="s">
        <v>2114</v>
      </c>
      <c r="G82" s="4"/>
      <c r="H82" s="4"/>
      <c r="M82" s="4"/>
      <c r="N82" s="4"/>
      <c r="O82" s="4"/>
      <c r="P82" s="4"/>
      <c r="Q82" s="4"/>
      <c r="R82" s="4"/>
      <c r="S82" s="4"/>
      <c r="T82" s="4"/>
      <c r="U82" s="4"/>
    </row>
    <row r="83" spans="1:21" s="3" customFormat="1" ht="17.5" thickBot="1">
      <c r="A83" s="2"/>
      <c r="B83" s="46"/>
      <c r="C83" s="46"/>
      <c r="D83" s="7" t="s">
        <v>130</v>
      </c>
      <c r="G83" s="4"/>
      <c r="H83" s="4"/>
      <c r="M83" s="4"/>
      <c r="N83" s="4"/>
      <c r="O83" s="4"/>
      <c r="P83" s="4"/>
      <c r="Q83" s="4"/>
      <c r="R83" s="4"/>
      <c r="S83" s="4"/>
      <c r="T83" s="4"/>
      <c r="U83" s="4"/>
    </row>
    <row r="84" spans="1:21" s="3" customFormat="1" ht="199" customHeight="1" thickBot="1">
      <c r="A84" s="2"/>
      <c r="B84" s="47"/>
      <c r="C84" s="47"/>
      <c r="D84" s="9" t="s">
        <v>140</v>
      </c>
      <c r="G84" s="4"/>
      <c r="H84" s="4"/>
      <c r="M84" s="4"/>
      <c r="N84" s="4"/>
      <c r="O84" s="4"/>
      <c r="P84" s="4"/>
      <c r="Q84" s="4"/>
      <c r="R84" s="4"/>
      <c r="S84" s="4"/>
      <c r="T84" s="4"/>
      <c r="U84" s="4"/>
    </row>
    <row r="85" spans="1:21" s="3" customFormat="1" ht="17.5" thickBot="1">
      <c r="A85" s="2"/>
      <c r="B85" s="45" t="s">
        <v>66</v>
      </c>
      <c r="C85" s="48" t="s">
        <v>141</v>
      </c>
      <c r="D85" s="7" t="s">
        <v>128</v>
      </c>
      <c r="G85" s="4"/>
      <c r="H85" s="4"/>
      <c r="M85" s="4"/>
      <c r="N85" s="4"/>
      <c r="O85" s="4"/>
      <c r="P85" s="4"/>
      <c r="Q85" s="4"/>
      <c r="R85" s="4"/>
      <c r="S85" s="4"/>
      <c r="T85" s="4"/>
      <c r="U85" s="4"/>
    </row>
    <row r="86" spans="1:21" s="3" customFormat="1" ht="409.6" thickBot="1">
      <c r="A86" s="2"/>
      <c r="B86" s="46"/>
      <c r="C86" s="49"/>
      <c r="D86" s="8" t="s">
        <v>2115</v>
      </c>
      <c r="G86" s="4"/>
      <c r="H86" s="4"/>
      <c r="M86" s="4"/>
      <c r="N86" s="4"/>
      <c r="O86" s="4"/>
      <c r="P86" s="4"/>
      <c r="Q86" s="4"/>
      <c r="R86" s="4"/>
      <c r="S86" s="4"/>
      <c r="T86" s="4"/>
      <c r="U86" s="4"/>
    </row>
    <row r="87" spans="1:21" s="3" customFormat="1" ht="17.5" thickBot="1">
      <c r="A87" s="2"/>
      <c r="B87" s="46"/>
      <c r="C87" s="49"/>
      <c r="D87" s="7" t="s">
        <v>130</v>
      </c>
      <c r="G87" s="4"/>
      <c r="H87" s="4"/>
      <c r="M87" s="4"/>
      <c r="N87" s="4"/>
      <c r="O87" s="4"/>
      <c r="P87" s="4"/>
      <c r="Q87" s="4"/>
      <c r="R87" s="4"/>
      <c r="S87" s="4"/>
      <c r="T87" s="4"/>
      <c r="U87" s="4"/>
    </row>
    <row r="88" spans="1:21" s="3" customFormat="1" ht="272.5" thickBot="1">
      <c r="A88" s="2"/>
      <c r="B88" s="47"/>
      <c r="C88" s="50"/>
      <c r="D88" s="9" t="s">
        <v>143</v>
      </c>
      <c r="G88" s="4"/>
      <c r="H88" s="4"/>
      <c r="M88" s="4"/>
      <c r="N88" s="4"/>
      <c r="O88" s="4"/>
      <c r="P88" s="4"/>
      <c r="Q88" s="4"/>
      <c r="R88" s="4"/>
      <c r="S88" s="4"/>
      <c r="T88" s="4"/>
      <c r="U88" s="4"/>
    </row>
    <row r="89" spans="1:21" s="3" customFormat="1" ht="17.5" thickBot="1">
      <c r="A89" s="2"/>
      <c r="B89" s="45" t="s">
        <v>155</v>
      </c>
      <c r="C89" s="45" t="s">
        <v>144</v>
      </c>
      <c r="D89" s="7" t="s">
        <v>128</v>
      </c>
      <c r="G89" s="4"/>
      <c r="H89" s="4"/>
      <c r="M89" s="4"/>
      <c r="N89" s="4"/>
      <c r="O89" s="4"/>
      <c r="P89" s="4"/>
      <c r="Q89" s="4"/>
      <c r="R89" s="4"/>
      <c r="S89" s="4"/>
      <c r="T89" s="4"/>
      <c r="U89" s="4"/>
    </row>
    <row r="90" spans="1:21" s="3" customFormat="1" ht="102.5" thickBot="1">
      <c r="A90" s="2"/>
      <c r="B90" s="46"/>
      <c r="C90" s="46"/>
      <c r="D90" s="8" t="s">
        <v>156</v>
      </c>
      <c r="G90" s="4"/>
      <c r="H90" s="4"/>
      <c r="M90" s="4"/>
      <c r="N90" s="4"/>
      <c r="O90" s="4"/>
      <c r="P90" s="4"/>
      <c r="Q90" s="4"/>
      <c r="R90" s="4"/>
      <c r="S90" s="4"/>
      <c r="T90" s="4"/>
      <c r="U90" s="4"/>
    </row>
    <row r="91" spans="1:21" s="3" customFormat="1" ht="17.5" thickBot="1">
      <c r="A91" s="2"/>
      <c r="B91" s="46"/>
      <c r="C91" s="46"/>
      <c r="D91" s="7" t="s">
        <v>130</v>
      </c>
      <c r="G91" s="4"/>
      <c r="H91" s="4"/>
      <c r="M91" s="4"/>
      <c r="N91" s="4"/>
      <c r="O91" s="4"/>
      <c r="P91" s="4"/>
      <c r="Q91" s="4"/>
      <c r="R91" s="4"/>
      <c r="S91" s="4"/>
      <c r="T91" s="4"/>
      <c r="U91" s="4"/>
    </row>
    <row r="92" spans="1:21" s="3" customFormat="1" ht="102.5" thickBot="1">
      <c r="A92" s="2"/>
      <c r="B92" s="47"/>
      <c r="C92" s="47"/>
      <c r="D92" s="9" t="s">
        <v>146</v>
      </c>
      <c r="G92" s="4"/>
      <c r="H92" s="4"/>
      <c r="M92" s="4"/>
      <c r="N92" s="4"/>
      <c r="O92" s="4"/>
      <c r="P92" s="4"/>
      <c r="Q92" s="4"/>
      <c r="R92" s="4"/>
      <c r="S92" s="4"/>
      <c r="T92" s="4"/>
      <c r="U92" s="4"/>
    </row>
    <row r="93" spans="1:21" s="3" customFormat="1" ht="17.5" thickBot="1">
      <c r="A93" s="2"/>
      <c r="B93" s="45" t="s">
        <v>69</v>
      </c>
      <c r="C93" s="45" t="s">
        <v>147</v>
      </c>
      <c r="D93" s="7" t="s">
        <v>128</v>
      </c>
      <c r="G93" s="4"/>
      <c r="H93" s="4"/>
      <c r="M93" s="4"/>
      <c r="N93" s="4"/>
      <c r="O93" s="4"/>
      <c r="P93" s="4"/>
      <c r="Q93" s="4"/>
      <c r="R93" s="4"/>
      <c r="S93" s="4"/>
      <c r="T93" s="4"/>
      <c r="U93" s="4"/>
    </row>
    <row r="94" spans="1:21" s="3" customFormat="1" ht="204.5" thickBot="1">
      <c r="A94" s="2"/>
      <c r="B94" s="46"/>
      <c r="C94" s="46"/>
      <c r="D94" s="8" t="s">
        <v>148</v>
      </c>
      <c r="G94" s="4"/>
      <c r="H94" s="4"/>
      <c r="M94" s="4"/>
      <c r="N94" s="4"/>
      <c r="O94" s="4"/>
      <c r="P94" s="4"/>
      <c r="Q94" s="4"/>
      <c r="R94" s="4"/>
      <c r="S94" s="4"/>
      <c r="T94" s="4"/>
      <c r="U94" s="4"/>
    </row>
    <row r="95" spans="1:21" s="3" customFormat="1" ht="17.5" thickBot="1">
      <c r="A95" s="2"/>
      <c r="B95" s="46"/>
      <c r="C95" s="46"/>
      <c r="D95" s="7" t="s">
        <v>130</v>
      </c>
      <c r="G95" s="4"/>
      <c r="H95" s="4"/>
      <c r="M95" s="4"/>
      <c r="N95" s="4"/>
      <c r="O95" s="4"/>
      <c r="P95" s="4"/>
      <c r="Q95" s="4"/>
      <c r="R95" s="4"/>
      <c r="S95" s="4"/>
      <c r="T95" s="4"/>
      <c r="U95" s="4"/>
    </row>
    <row r="96" spans="1:21" s="3" customFormat="1" ht="17.5" thickBot="1">
      <c r="A96" s="2"/>
      <c r="B96" s="47"/>
      <c r="C96" s="47"/>
      <c r="D96" s="9" t="s">
        <v>149</v>
      </c>
      <c r="G96" s="4"/>
      <c r="H96" s="4"/>
      <c r="M96" s="4"/>
      <c r="N96" s="4"/>
      <c r="O96" s="4"/>
      <c r="P96" s="4"/>
      <c r="Q96" s="4"/>
      <c r="R96" s="4"/>
      <c r="S96" s="4"/>
      <c r="T96" s="4"/>
      <c r="U96" s="4"/>
    </row>
  </sheetData>
  <sheetProtection algorithmName="SHA-512" hashValue="F2Yyk7cmKdR+nJNDP+WA45yK9ZaRiBIxkZaW1hBW6lpJ6Fh1gZel/oQt8yNJ2UNw2jTBTeeS/tSO9JjbgOthrA==" saltValue="sE5K33CjFJUTT0gq4Fc3OA==" spinCount="100000" sheet="1" objects="1" scenarios="1" sort="0" autoFilter="0" pivotTables="0"/>
  <mergeCells count="34">
    <mergeCell ref="B32:B37"/>
    <mergeCell ref="C32:C37"/>
    <mergeCell ref="B23:D23"/>
    <mergeCell ref="B24:B27"/>
    <mergeCell ref="C24:C27"/>
    <mergeCell ref="B28:B31"/>
    <mergeCell ref="C28:C31"/>
    <mergeCell ref="B63:B66"/>
    <mergeCell ref="C63:C66"/>
    <mergeCell ref="B38:B41"/>
    <mergeCell ref="C38:C41"/>
    <mergeCell ref="B42:B45"/>
    <mergeCell ref="C42:C45"/>
    <mergeCell ref="B46:B49"/>
    <mergeCell ref="C46:C49"/>
    <mergeCell ref="B50:B53"/>
    <mergeCell ref="C50:C53"/>
    <mergeCell ref="B54:B57"/>
    <mergeCell ref="C54:C57"/>
    <mergeCell ref="B62:D62"/>
    <mergeCell ref="B67:B70"/>
    <mergeCell ref="C67:C70"/>
    <mergeCell ref="B71:B74"/>
    <mergeCell ref="C71:C74"/>
    <mergeCell ref="B75:B78"/>
    <mergeCell ref="C75:C78"/>
    <mergeCell ref="B93:B96"/>
    <mergeCell ref="C93:C96"/>
    <mergeCell ref="B79:B84"/>
    <mergeCell ref="C79:C84"/>
    <mergeCell ref="B85:B88"/>
    <mergeCell ref="C85:C88"/>
    <mergeCell ref="B89:B92"/>
    <mergeCell ref="C89:C92"/>
  </mergeCells>
  <pageMargins left="0.70866141732283472" right="0.70866141732283472" top="0.74803149606299213" bottom="0.74803149606299213" header="0.31496062992125984" footer="0.31496062992125984"/>
  <pageSetup paperSize="8" scale="59" fitToHeight="0" orientation="landscape" r:id="rId1"/>
  <headerFooter>
    <oddFooter>Strona &amp;P z &amp;N</oddFooter>
  </headerFooter>
  <rowBreaks count="9" manualBreakCount="9">
    <brk id="27" max="3" man="1"/>
    <brk id="36" max="3" man="1"/>
    <brk id="41" max="4" man="1"/>
    <brk id="45" max="3" man="1"/>
    <brk id="58" max="4" man="1"/>
    <brk id="70" max="3" man="1"/>
    <brk id="74" max="3" man="1"/>
    <brk id="78" max="4" man="1"/>
    <brk id="84" max="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447"/>
  <sheetViews>
    <sheetView zoomScale="80" zoomScaleNormal="80" workbookViewId="0">
      <pane ySplit="5" topLeftCell="A6" activePane="bottomLeft" state="frozen"/>
      <selection pane="bottomLeft" activeCell="A6" sqref="A6:XFD6"/>
    </sheetView>
  </sheetViews>
  <sheetFormatPr defaultRowHeight="14.5"/>
  <cols>
    <col min="1" max="1" width="5.26953125" style="35" customWidth="1"/>
    <col min="2" max="2" width="27.81640625" style="36" customWidth="1"/>
    <col min="3" max="3" width="18.26953125" style="38" customWidth="1"/>
    <col min="4" max="4" width="21.7265625" style="38" customWidth="1"/>
    <col min="5" max="5" width="26.26953125" style="38" customWidth="1"/>
    <col min="6" max="7" width="9.7265625" style="38" customWidth="1"/>
    <col min="8" max="8" width="11.1796875" style="38" customWidth="1"/>
    <col min="9" max="9" width="15.7265625" style="38" customWidth="1"/>
    <col min="10" max="10" width="16" style="38" customWidth="1"/>
    <col min="11" max="11" width="11" style="38" customWidth="1"/>
    <col min="12" max="12" width="13.08984375" style="38" customWidth="1"/>
    <col min="13" max="13" width="28.6328125" style="38" customWidth="1"/>
    <col min="14" max="14" width="21.453125" style="38" customWidth="1"/>
    <col min="15" max="15" width="19.08984375" style="38" customWidth="1"/>
    <col min="16" max="16" width="39" style="38" customWidth="1"/>
    <col min="17" max="17" width="18.6328125" style="38" customWidth="1"/>
    <col min="18" max="18" width="20.36328125" style="38" customWidth="1"/>
    <col min="19" max="19" width="44.54296875" style="38" customWidth="1"/>
    <col min="20" max="20" width="16.1796875" style="38" customWidth="1"/>
    <col min="21" max="21" width="17.6328125" style="38" customWidth="1"/>
    <col min="22" max="22" width="25.26953125" style="38" customWidth="1"/>
    <col min="23" max="23" width="20.7265625" style="38" customWidth="1"/>
    <col min="24" max="24" width="18.1796875" style="38" customWidth="1"/>
    <col min="25" max="25" width="15.1796875" style="38" customWidth="1"/>
    <col min="26" max="16384" width="8.7265625" style="38"/>
  </cols>
  <sheetData>
    <row r="1" spans="1:25" s="12" customFormat="1" ht="20.5" customHeight="1">
      <c r="A1" s="54" t="s">
        <v>2101</v>
      </c>
      <c r="B1" s="54"/>
      <c r="C1" s="54"/>
      <c r="D1" s="54"/>
      <c r="E1" s="54"/>
      <c r="F1" s="54"/>
      <c r="G1" s="54"/>
      <c r="H1" s="54"/>
      <c r="I1" s="54"/>
      <c r="J1" s="54"/>
      <c r="K1" s="54"/>
      <c r="L1" s="54"/>
      <c r="M1" s="54"/>
      <c r="N1" s="54"/>
      <c r="O1" s="54"/>
      <c r="P1" s="54"/>
      <c r="Q1" s="54"/>
      <c r="R1" s="54"/>
      <c r="S1" s="54"/>
      <c r="T1" s="54"/>
      <c r="U1" s="54"/>
      <c r="V1" s="54"/>
      <c r="W1" s="54"/>
      <c r="X1" s="54"/>
    </row>
    <row r="2" spans="1:25" s="12" customFormat="1" ht="31.5" customHeight="1">
      <c r="A2" s="39" t="s">
        <v>0</v>
      </c>
      <c r="B2" s="41" t="s">
        <v>13</v>
      </c>
      <c r="C2" s="39" t="s">
        <v>8</v>
      </c>
      <c r="D2" s="55" t="s">
        <v>9</v>
      </c>
      <c r="E2" s="39" t="s">
        <v>10</v>
      </c>
      <c r="F2" s="39"/>
      <c r="G2" s="39"/>
      <c r="H2" s="39"/>
      <c r="I2" s="39" t="s">
        <v>14</v>
      </c>
      <c r="J2" s="39"/>
      <c r="K2" s="39"/>
      <c r="L2" s="39"/>
      <c r="M2" s="39" t="s">
        <v>2118</v>
      </c>
      <c r="N2" s="39"/>
      <c r="O2" s="39"/>
      <c r="P2" s="39"/>
      <c r="Q2" s="39"/>
      <c r="R2" s="39"/>
      <c r="S2" s="39"/>
      <c r="T2" s="39"/>
      <c r="U2" s="39"/>
      <c r="V2" s="39"/>
      <c r="W2" s="39"/>
      <c r="X2" s="39"/>
      <c r="Y2" s="39" t="s">
        <v>12</v>
      </c>
    </row>
    <row r="3" spans="1:25" s="12" customFormat="1" ht="50.5" customHeight="1">
      <c r="A3" s="39"/>
      <c r="B3" s="42"/>
      <c r="C3" s="39"/>
      <c r="D3" s="55"/>
      <c r="E3" s="39" t="s">
        <v>1</v>
      </c>
      <c r="F3" s="39" t="s">
        <v>2</v>
      </c>
      <c r="G3" s="39"/>
      <c r="H3" s="39" t="s">
        <v>24</v>
      </c>
      <c r="I3" s="39" t="s">
        <v>15</v>
      </c>
      <c r="J3" s="39"/>
      <c r="K3" s="39" t="s">
        <v>21</v>
      </c>
      <c r="L3" s="39" t="s">
        <v>11</v>
      </c>
      <c r="M3" s="39" t="s">
        <v>18</v>
      </c>
      <c r="N3" s="39"/>
      <c r="O3" s="39"/>
      <c r="P3" s="39" t="s">
        <v>2117</v>
      </c>
      <c r="Q3" s="39"/>
      <c r="R3" s="39"/>
      <c r="S3" s="39" t="s">
        <v>19</v>
      </c>
      <c r="T3" s="39"/>
      <c r="U3" s="39"/>
      <c r="V3" s="39" t="s">
        <v>20</v>
      </c>
      <c r="W3" s="39"/>
      <c r="X3" s="39"/>
      <c r="Y3" s="39"/>
    </row>
    <row r="4" spans="1:25" s="12" customFormat="1" ht="37" customHeight="1">
      <c r="A4" s="39"/>
      <c r="B4" s="43"/>
      <c r="C4" s="39"/>
      <c r="D4" s="55"/>
      <c r="E4" s="39"/>
      <c r="F4" s="11" t="s">
        <v>3</v>
      </c>
      <c r="G4" s="11" t="s">
        <v>4</v>
      </c>
      <c r="H4" s="39"/>
      <c r="I4" s="11" t="s">
        <v>16</v>
      </c>
      <c r="J4" s="11" t="s">
        <v>17</v>
      </c>
      <c r="K4" s="39"/>
      <c r="L4" s="39"/>
      <c r="M4" s="11" t="s">
        <v>5</v>
      </c>
      <c r="N4" s="11" t="s">
        <v>6</v>
      </c>
      <c r="O4" s="11" t="s">
        <v>7</v>
      </c>
      <c r="P4" s="11" t="s">
        <v>5</v>
      </c>
      <c r="Q4" s="11" t="s">
        <v>6</v>
      </c>
      <c r="R4" s="11" t="s">
        <v>7</v>
      </c>
      <c r="S4" s="11" t="s">
        <v>5</v>
      </c>
      <c r="T4" s="11" t="s">
        <v>6</v>
      </c>
      <c r="U4" s="11" t="s">
        <v>7</v>
      </c>
      <c r="V4" s="11" t="s">
        <v>5</v>
      </c>
      <c r="W4" s="11" t="s">
        <v>6</v>
      </c>
      <c r="X4" s="11" t="s">
        <v>7</v>
      </c>
      <c r="Y4" s="39"/>
    </row>
    <row r="5" spans="1:25" s="1" customFormat="1" ht="12">
      <c r="A5" s="32">
        <v>1</v>
      </c>
      <c r="B5" s="32">
        <v>2</v>
      </c>
      <c r="C5" s="32">
        <v>3</v>
      </c>
      <c r="D5" s="32">
        <v>4</v>
      </c>
      <c r="E5" s="32">
        <v>5</v>
      </c>
      <c r="F5" s="32">
        <v>6</v>
      </c>
      <c r="G5" s="32">
        <v>7</v>
      </c>
      <c r="H5" s="32">
        <v>8</v>
      </c>
      <c r="I5" s="32">
        <v>9</v>
      </c>
      <c r="J5" s="32">
        <v>10</v>
      </c>
      <c r="K5" s="32">
        <v>11</v>
      </c>
      <c r="L5" s="32">
        <v>12</v>
      </c>
      <c r="M5" s="32">
        <v>13</v>
      </c>
      <c r="N5" s="32">
        <v>14</v>
      </c>
      <c r="O5" s="32">
        <v>15</v>
      </c>
      <c r="P5" s="32">
        <v>16</v>
      </c>
      <c r="Q5" s="32">
        <v>17</v>
      </c>
      <c r="R5" s="32">
        <v>18</v>
      </c>
      <c r="S5" s="32">
        <v>19</v>
      </c>
      <c r="T5" s="32">
        <v>20</v>
      </c>
      <c r="U5" s="32">
        <v>21</v>
      </c>
      <c r="V5" s="32">
        <v>22</v>
      </c>
      <c r="W5" s="32">
        <v>23</v>
      </c>
      <c r="X5" s="32">
        <v>24</v>
      </c>
      <c r="Y5" s="32">
        <v>25</v>
      </c>
    </row>
    <row r="6" spans="1:25" s="12" customFormat="1" ht="43.5">
      <c r="A6" s="13">
        <v>1</v>
      </c>
      <c r="B6" s="14" t="s">
        <v>1906</v>
      </c>
      <c r="C6" s="14" t="s">
        <v>625</v>
      </c>
      <c r="D6" s="14" t="s">
        <v>626</v>
      </c>
      <c r="E6" s="14" t="s">
        <v>627</v>
      </c>
      <c r="F6" s="15"/>
      <c r="G6" s="15"/>
      <c r="H6" s="15"/>
      <c r="I6" s="14" t="s">
        <v>170</v>
      </c>
      <c r="J6" s="14" t="s">
        <v>629</v>
      </c>
      <c r="K6" s="14" t="s">
        <v>172</v>
      </c>
      <c r="L6" s="14" t="s">
        <v>489</v>
      </c>
      <c r="M6" s="14" t="s">
        <v>2098</v>
      </c>
      <c r="N6" s="14" t="s">
        <v>2099</v>
      </c>
      <c r="O6" s="19" t="s">
        <v>1554</v>
      </c>
      <c r="P6" s="14"/>
      <c r="Q6" s="14"/>
      <c r="R6" s="14"/>
      <c r="S6" s="14" t="s">
        <v>1771</v>
      </c>
      <c r="T6" s="14" t="s">
        <v>1800</v>
      </c>
      <c r="U6" s="14" t="s">
        <v>1554</v>
      </c>
      <c r="V6" s="14"/>
      <c r="W6" s="14"/>
      <c r="X6" s="14"/>
      <c r="Y6" s="14"/>
    </row>
    <row r="7" spans="1:25" s="12" customFormat="1" ht="43.5">
      <c r="A7" s="13">
        <v>2</v>
      </c>
      <c r="B7" s="14" t="s">
        <v>1907</v>
      </c>
      <c r="C7" s="14" t="s">
        <v>632</v>
      </c>
      <c r="D7" s="14" t="s">
        <v>633</v>
      </c>
      <c r="E7" s="14" t="s">
        <v>1908</v>
      </c>
      <c r="F7" s="15"/>
      <c r="G7" s="15"/>
      <c r="H7" s="15"/>
      <c r="I7" s="14" t="s">
        <v>170</v>
      </c>
      <c r="J7" s="14" t="s">
        <v>629</v>
      </c>
      <c r="K7" s="14" t="s">
        <v>172</v>
      </c>
      <c r="L7" s="14" t="s">
        <v>489</v>
      </c>
      <c r="M7" s="14" t="s">
        <v>2098</v>
      </c>
      <c r="N7" s="14" t="s">
        <v>2099</v>
      </c>
      <c r="O7" s="19" t="s">
        <v>1554</v>
      </c>
      <c r="P7" s="14"/>
      <c r="Q7" s="14"/>
      <c r="R7" s="14"/>
      <c r="S7" s="14" t="s">
        <v>1771</v>
      </c>
      <c r="T7" s="14" t="s">
        <v>1800</v>
      </c>
      <c r="U7" s="14" t="s">
        <v>1554</v>
      </c>
      <c r="V7" s="14"/>
      <c r="W7" s="14"/>
      <c r="X7" s="14"/>
      <c r="Y7" s="14"/>
    </row>
    <row r="8" spans="1:25" s="12" customFormat="1" ht="72.5">
      <c r="A8" s="13">
        <v>3</v>
      </c>
      <c r="B8" s="14" t="s">
        <v>1905</v>
      </c>
      <c r="C8" s="14" t="s">
        <v>637</v>
      </c>
      <c r="D8" s="14" t="s">
        <v>638</v>
      </c>
      <c r="E8" s="14" t="s">
        <v>2097</v>
      </c>
      <c r="F8" s="15"/>
      <c r="G8" s="15"/>
      <c r="H8" s="15"/>
      <c r="I8" s="14" t="s">
        <v>170</v>
      </c>
      <c r="J8" s="14" t="s">
        <v>629</v>
      </c>
      <c r="K8" s="14" t="s">
        <v>172</v>
      </c>
      <c r="L8" s="14" t="s">
        <v>489</v>
      </c>
      <c r="M8" s="14" t="s">
        <v>2098</v>
      </c>
      <c r="N8" s="14" t="s">
        <v>2099</v>
      </c>
      <c r="O8" s="19" t="s">
        <v>1554</v>
      </c>
      <c r="P8" s="14" t="s">
        <v>1775</v>
      </c>
      <c r="Q8" s="14" t="s">
        <v>1553</v>
      </c>
      <c r="R8" s="19" t="s">
        <v>1554</v>
      </c>
      <c r="S8" s="14"/>
      <c r="T8" s="14"/>
      <c r="U8" s="14"/>
      <c r="V8" s="14"/>
      <c r="W8" s="14"/>
      <c r="X8" s="14"/>
      <c r="Y8" s="14"/>
    </row>
    <row r="9" spans="1:25" s="12" customFormat="1" ht="43.5">
      <c r="A9" s="13">
        <v>4</v>
      </c>
      <c r="B9" s="14" t="s">
        <v>1904</v>
      </c>
      <c r="C9" s="14" t="s">
        <v>641</v>
      </c>
      <c r="D9" s="14" t="s">
        <v>642</v>
      </c>
      <c r="E9" s="14" t="s">
        <v>643</v>
      </c>
      <c r="F9" s="15"/>
      <c r="G9" s="15"/>
      <c r="H9" s="15"/>
      <c r="I9" s="14" t="s">
        <v>170</v>
      </c>
      <c r="J9" s="14" t="s">
        <v>629</v>
      </c>
      <c r="K9" s="14" t="s">
        <v>172</v>
      </c>
      <c r="L9" s="14" t="s">
        <v>489</v>
      </c>
      <c r="M9" s="14" t="s">
        <v>2098</v>
      </c>
      <c r="N9" s="14" t="s">
        <v>2099</v>
      </c>
      <c r="O9" s="19" t="s">
        <v>1554</v>
      </c>
      <c r="P9" s="14"/>
      <c r="Q9" s="14"/>
      <c r="R9" s="14"/>
      <c r="S9" s="14" t="s">
        <v>1771</v>
      </c>
      <c r="T9" s="14" t="s">
        <v>1800</v>
      </c>
      <c r="U9" s="14" t="s">
        <v>1554</v>
      </c>
      <c r="V9" s="14"/>
      <c r="W9" s="14"/>
      <c r="X9" s="14"/>
      <c r="Y9" s="14"/>
    </row>
    <row r="10" spans="1:25" s="12" customFormat="1" ht="43.5">
      <c r="A10" s="13">
        <v>5</v>
      </c>
      <c r="B10" s="14" t="s">
        <v>1903</v>
      </c>
      <c r="C10" s="14" t="s">
        <v>647</v>
      </c>
      <c r="D10" s="14" t="s">
        <v>648</v>
      </c>
      <c r="E10" s="14" t="s">
        <v>649</v>
      </c>
      <c r="F10" s="15"/>
      <c r="G10" s="15"/>
      <c r="H10" s="15"/>
      <c r="I10" s="14" t="s">
        <v>170</v>
      </c>
      <c r="J10" s="14" t="s">
        <v>629</v>
      </c>
      <c r="K10" s="14" t="s">
        <v>172</v>
      </c>
      <c r="L10" s="14" t="s">
        <v>489</v>
      </c>
      <c r="M10" s="14" t="s">
        <v>2098</v>
      </c>
      <c r="N10" s="14" t="s">
        <v>2099</v>
      </c>
      <c r="O10" s="19" t="s">
        <v>1554</v>
      </c>
      <c r="P10" s="14"/>
      <c r="Q10" s="14"/>
      <c r="R10" s="14"/>
      <c r="S10" s="14" t="s">
        <v>1771</v>
      </c>
      <c r="T10" s="14" t="s">
        <v>1800</v>
      </c>
      <c r="U10" s="14" t="s">
        <v>1554</v>
      </c>
      <c r="V10" s="14"/>
      <c r="W10" s="14"/>
      <c r="X10" s="14"/>
      <c r="Y10" s="14"/>
    </row>
    <row r="11" spans="1:25" s="12" customFormat="1" ht="43.5">
      <c r="A11" s="13">
        <v>6</v>
      </c>
      <c r="B11" s="14" t="s">
        <v>1769</v>
      </c>
      <c r="C11" s="14" t="s">
        <v>651</v>
      </c>
      <c r="D11" s="14" t="s">
        <v>1770</v>
      </c>
      <c r="E11" s="14" t="s">
        <v>653</v>
      </c>
      <c r="F11" s="15"/>
      <c r="G11" s="15"/>
      <c r="H11" s="15"/>
      <c r="I11" s="14" t="s">
        <v>170</v>
      </c>
      <c r="J11" s="14" t="s">
        <v>629</v>
      </c>
      <c r="K11" s="14" t="s">
        <v>172</v>
      </c>
      <c r="L11" s="14" t="s">
        <v>489</v>
      </c>
      <c r="M11" s="14" t="s">
        <v>2098</v>
      </c>
      <c r="N11" s="14" t="s">
        <v>2099</v>
      </c>
      <c r="O11" s="19" t="s">
        <v>1554</v>
      </c>
      <c r="P11" s="14"/>
      <c r="Q11" s="14"/>
      <c r="R11" s="14"/>
      <c r="S11" s="14" t="s">
        <v>1771</v>
      </c>
      <c r="T11" s="14" t="s">
        <v>1556</v>
      </c>
      <c r="U11" s="14" t="s">
        <v>1554</v>
      </c>
      <c r="V11" s="14"/>
      <c r="W11" s="14"/>
      <c r="X11" s="14"/>
      <c r="Y11" s="14"/>
    </row>
    <row r="12" spans="1:25" s="12" customFormat="1" ht="43.5">
      <c r="A12" s="13">
        <v>7</v>
      </c>
      <c r="B12" s="14" t="s">
        <v>1772</v>
      </c>
      <c r="C12" s="14" t="s">
        <v>656</v>
      </c>
      <c r="D12" s="14" t="s">
        <v>657</v>
      </c>
      <c r="E12" s="14" t="s">
        <v>658</v>
      </c>
      <c r="F12" s="15"/>
      <c r="G12" s="15"/>
      <c r="H12" s="15"/>
      <c r="I12" s="14" t="s">
        <v>170</v>
      </c>
      <c r="J12" s="14" t="s">
        <v>629</v>
      </c>
      <c r="K12" s="14" t="s">
        <v>172</v>
      </c>
      <c r="L12" s="14" t="s">
        <v>489</v>
      </c>
      <c r="M12" s="14" t="s">
        <v>2098</v>
      </c>
      <c r="N12" s="14" t="s">
        <v>2099</v>
      </c>
      <c r="O12" s="19" t="s">
        <v>1554</v>
      </c>
      <c r="P12" s="14"/>
      <c r="Q12" s="14"/>
      <c r="R12" s="14"/>
      <c r="S12" s="14" t="s">
        <v>1771</v>
      </c>
      <c r="T12" s="14" t="s">
        <v>1556</v>
      </c>
      <c r="U12" s="14" t="s">
        <v>1554</v>
      </c>
      <c r="V12" s="14"/>
      <c r="W12" s="14"/>
      <c r="X12" s="14"/>
      <c r="Y12" s="14"/>
    </row>
    <row r="13" spans="1:25" s="12" customFormat="1" ht="43.5">
      <c r="A13" s="13">
        <v>8</v>
      </c>
      <c r="B13" s="14" t="s">
        <v>1902</v>
      </c>
      <c r="C13" s="14" t="s">
        <v>660</v>
      </c>
      <c r="D13" s="14" t="s">
        <v>661</v>
      </c>
      <c r="E13" s="14" t="s">
        <v>662</v>
      </c>
      <c r="F13" s="15"/>
      <c r="G13" s="15"/>
      <c r="H13" s="15"/>
      <c r="I13" s="14" t="s">
        <v>170</v>
      </c>
      <c r="J13" s="14" t="s">
        <v>629</v>
      </c>
      <c r="K13" s="14" t="s">
        <v>172</v>
      </c>
      <c r="L13" s="14" t="s">
        <v>489</v>
      </c>
      <c r="M13" s="14" t="s">
        <v>2098</v>
      </c>
      <c r="N13" s="14" t="s">
        <v>2099</v>
      </c>
      <c r="O13" s="19" t="s">
        <v>1554</v>
      </c>
      <c r="P13" s="14"/>
      <c r="Q13" s="14"/>
      <c r="R13" s="14"/>
      <c r="S13" s="14" t="s">
        <v>1771</v>
      </c>
      <c r="T13" s="14" t="s">
        <v>1800</v>
      </c>
      <c r="U13" s="14" t="s">
        <v>1554</v>
      </c>
      <c r="V13" s="14"/>
      <c r="W13" s="14"/>
      <c r="X13" s="14"/>
      <c r="Y13" s="14"/>
    </row>
    <row r="14" spans="1:25" s="12" customFormat="1" ht="72.5">
      <c r="A14" s="13">
        <v>9</v>
      </c>
      <c r="B14" s="14" t="s">
        <v>1773</v>
      </c>
      <c r="C14" s="14" t="s">
        <v>664</v>
      </c>
      <c r="D14" s="14" t="s">
        <v>1549</v>
      </c>
      <c r="E14" s="14" t="s">
        <v>463</v>
      </c>
      <c r="F14" s="15">
        <v>0</v>
      </c>
      <c r="G14" s="15">
        <v>1.1000000000000001</v>
      </c>
      <c r="H14" s="15">
        <v>1.1000000000000001</v>
      </c>
      <c r="I14" s="14" t="s">
        <v>170</v>
      </c>
      <c r="J14" s="14" t="s">
        <v>629</v>
      </c>
      <c r="K14" s="14" t="s">
        <v>172</v>
      </c>
      <c r="L14" s="14" t="s">
        <v>489</v>
      </c>
      <c r="M14" s="14" t="s">
        <v>1774</v>
      </c>
      <c r="N14" s="14" t="s">
        <v>1553</v>
      </c>
      <c r="O14" s="19" t="s">
        <v>1554</v>
      </c>
      <c r="P14" s="14" t="s">
        <v>1775</v>
      </c>
      <c r="Q14" s="14" t="s">
        <v>1553</v>
      </c>
      <c r="R14" s="19" t="s">
        <v>1554</v>
      </c>
      <c r="S14" s="14"/>
      <c r="T14" s="14"/>
      <c r="U14" s="14"/>
      <c r="V14" s="14"/>
      <c r="W14" s="14"/>
      <c r="X14" s="14"/>
      <c r="Y14" s="14"/>
    </row>
    <row r="15" spans="1:25" s="12" customFormat="1" ht="72.5">
      <c r="A15" s="13">
        <v>10</v>
      </c>
      <c r="B15" s="14" t="s">
        <v>1776</v>
      </c>
      <c r="C15" s="14" t="s">
        <v>664</v>
      </c>
      <c r="D15" s="14" t="s">
        <v>1549</v>
      </c>
      <c r="E15" s="14" t="s">
        <v>668</v>
      </c>
      <c r="F15" s="15">
        <v>0</v>
      </c>
      <c r="G15" s="15">
        <v>5.0999999999999996</v>
      </c>
      <c r="H15" s="15">
        <v>5.0999999999999996</v>
      </c>
      <c r="I15" s="14" t="s">
        <v>170</v>
      </c>
      <c r="J15" s="14" t="s">
        <v>629</v>
      </c>
      <c r="K15" s="14" t="s">
        <v>172</v>
      </c>
      <c r="L15" s="14" t="s">
        <v>489</v>
      </c>
      <c r="M15" s="14" t="s">
        <v>1774</v>
      </c>
      <c r="N15" s="14" t="s">
        <v>1553</v>
      </c>
      <c r="O15" s="19" t="s">
        <v>1554</v>
      </c>
      <c r="P15" s="14" t="s">
        <v>1775</v>
      </c>
      <c r="Q15" s="14" t="s">
        <v>1553</v>
      </c>
      <c r="R15" s="19" t="s">
        <v>1554</v>
      </c>
      <c r="S15" s="14"/>
      <c r="T15" s="14"/>
      <c r="U15" s="14"/>
      <c r="V15" s="14"/>
      <c r="W15" s="14"/>
      <c r="X15" s="14"/>
      <c r="Y15" s="14"/>
    </row>
    <row r="16" spans="1:25" s="12" customFormat="1" ht="72.5">
      <c r="A16" s="13">
        <v>11</v>
      </c>
      <c r="B16" s="14" t="s">
        <v>1777</v>
      </c>
      <c r="C16" s="14" t="s">
        <v>664</v>
      </c>
      <c r="D16" s="14" t="s">
        <v>1549</v>
      </c>
      <c r="E16" s="14" t="s">
        <v>671</v>
      </c>
      <c r="F16" s="15">
        <v>0</v>
      </c>
      <c r="G16" s="15">
        <v>22.1</v>
      </c>
      <c r="H16" s="15">
        <v>16.600000000000001</v>
      </c>
      <c r="I16" s="14" t="s">
        <v>170</v>
      </c>
      <c r="J16" s="14" t="s">
        <v>629</v>
      </c>
      <c r="K16" s="14" t="s">
        <v>172</v>
      </c>
      <c r="L16" s="14" t="s">
        <v>489</v>
      </c>
      <c r="M16" s="14" t="s">
        <v>1774</v>
      </c>
      <c r="N16" s="14" t="s">
        <v>1553</v>
      </c>
      <c r="O16" s="19" t="s">
        <v>1554</v>
      </c>
      <c r="P16" s="14"/>
      <c r="Q16" s="14"/>
      <c r="R16" s="14"/>
      <c r="S16" s="14" t="s">
        <v>1771</v>
      </c>
      <c r="T16" s="14" t="s">
        <v>1556</v>
      </c>
      <c r="U16" s="14" t="s">
        <v>1554</v>
      </c>
      <c r="V16" s="14" t="s">
        <v>2102</v>
      </c>
      <c r="W16" s="14" t="s">
        <v>1556</v>
      </c>
      <c r="X16" s="14" t="s">
        <v>53</v>
      </c>
      <c r="Y16" s="14"/>
    </row>
    <row r="17" spans="1:25" s="12" customFormat="1" ht="72.5">
      <c r="A17" s="13">
        <v>12</v>
      </c>
      <c r="B17" s="14" t="s">
        <v>1778</v>
      </c>
      <c r="C17" s="14" t="s">
        <v>664</v>
      </c>
      <c r="D17" s="14" t="s">
        <v>1549</v>
      </c>
      <c r="E17" s="14" t="s">
        <v>673</v>
      </c>
      <c r="F17" s="15">
        <v>0</v>
      </c>
      <c r="G17" s="15">
        <v>10.199999999999999</v>
      </c>
      <c r="H17" s="15">
        <v>10.199999999999999</v>
      </c>
      <c r="I17" s="14" t="s">
        <v>170</v>
      </c>
      <c r="J17" s="14" t="s">
        <v>629</v>
      </c>
      <c r="K17" s="14" t="s">
        <v>172</v>
      </c>
      <c r="L17" s="14" t="s">
        <v>489</v>
      </c>
      <c r="M17" s="14" t="s">
        <v>1774</v>
      </c>
      <c r="N17" s="14" t="s">
        <v>1553</v>
      </c>
      <c r="O17" s="19" t="s">
        <v>1554</v>
      </c>
      <c r="P17" s="14" t="s">
        <v>1775</v>
      </c>
      <c r="Q17" s="14" t="s">
        <v>1553</v>
      </c>
      <c r="R17" s="19" t="s">
        <v>1554</v>
      </c>
      <c r="S17" s="14"/>
      <c r="T17" s="14"/>
      <c r="U17" s="14"/>
      <c r="V17" s="14"/>
      <c r="W17" s="14"/>
      <c r="X17" s="14"/>
      <c r="Y17" s="14"/>
    </row>
    <row r="18" spans="1:25" s="12" customFormat="1" ht="72.5">
      <c r="A18" s="13">
        <v>13</v>
      </c>
      <c r="B18" s="14" t="s">
        <v>1779</v>
      </c>
      <c r="C18" s="14" t="s">
        <v>664</v>
      </c>
      <c r="D18" s="14" t="s">
        <v>1549</v>
      </c>
      <c r="E18" s="14" t="s">
        <v>665</v>
      </c>
      <c r="F18" s="15">
        <v>0</v>
      </c>
      <c r="G18" s="15">
        <v>50.45</v>
      </c>
      <c r="H18" s="15">
        <f>G18-F18</f>
        <v>50.45</v>
      </c>
      <c r="I18" s="14" t="s">
        <v>170</v>
      </c>
      <c r="J18" s="14" t="s">
        <v>629</v>
      </c>
      <c r="K18" s="14" t="s">
        <v>172</v>
      </c>
      <c r="L18" s="14" t="s">
        <v>489</v>
      </c>
      <c r="M18" s="14" t="s">
        <v>1774</v>
      </c>
      <c r="N18" s="14" t="s">
        <v>1553</v>
      </c>
      <c r="O18" s="19" t="s">
        <v>1554</v>
      </c>
      <c r="P18" s="14" t="s">
        <v>1775</v>
      </c>
      <c r="Q18" s="14" t="s">
        <v>1553</v>
      </c>
      <c r="R18" s="19" t="s">
        <v>1554</v>
      </c>
      <c r="S18" s="14"/>
      <c r="T18" s="14"/>
      <c r="U18" s="14"/>
      <c r="V18" s="14"/>
      <c r="W18" s="14"/>
      <c r="X18" s="14"/>
      <c r="Y18" s="14"/>
    </row>
    <row r="19" spans="1:25" s="12" customFormat="1" ht="72.5">
      <c r="A19" s="13">
        <v>14</v>
      </c>
      <c r="B19" s="14" t="s">
        <v>1780</v>
      </c>
      <c r="C19" s="14" t="s">
        <v>664</v>
      </c>
      <c r="D19" s="14" t="s">
        <v>1549</v>
      </c>
      <c r="E19" s="14" t="s">
        <v>676</v>
      </c>
      <c r="F19" s="15">
        <v>0</v>
      </c>
      <c r="G19" s="15">
        <v>7.32</v>
      </c>
      <c r="H19" s="15">
        <v>7.32</v>
      </c>
      <c r="I19" s="14" t="s">
        <v>170</v>
      </c>
      <c r="J19" s="14" t="s">
        <v>629</v>
      </c>
      <c r="K19" s="14" t="s">
        <v>172</v>
      </c>
      <c r="L19" s="14" t="s">
        <v>489</v>
      </c>
      <c r="M19" s="14" t="s">
        <v>1774</v>
      </c>
      <c r="N19" s="14" t="s">
        <v>1553</v>
      </c>
      <c r="O19" s="19" t="s">
        <v>1554</v>
      </c>
      <c r="P19" s="14" t="s">
        <v>1775</v>
      </c>
      <c r="Q19" s="14" t="s">
        <v>1553</v>
      </c>
      <c r="R19" s="19" t="s">
        <v>1554</v>
      </c>
      <c r="S19" s="14"/>
      <c r="T19" s="14"/>
      <c r="U19" s="14"/>
      <c r="V19" s="14"/>
      <c r="W19" s="14"/>
      <c r="X19" s="14"/>
      <c r="Y19" s="14"/>
    </row>
    <row r="20" spans="1:25" s="12" customFormat="1" ht="72.5">
      <c r="A20" s="13">
        <v>15</v>
      </c>
      <c r="B20" s="14" t="s">
        <v>1781</v>
      </c>
      <c r="C20" s="14" t="s">
        <v>678</v>
      </c>
      <c r="D20" s="14" t="s">
        <v>679</v>
      </c>
      <c r="E20" s="14" t="s">
        <v>680</v>
      </c>
      <c r="F20" s="15">
        <v>0</v>
      </c>
      <c r="G20" s="15">
        <v>8.0500000000000007</v>
      </c>
      <c r="H20" s="15">
        <v>8.0500000000000007</v>
      </c>
      <c r="I20" s="14" t="s">
        <v>170</v>
      </c>
      <c r="J20" s="14" t="s">
        <v>629</v>
      </c>
      <c r="K20" s="14" t="s">
        <v>172</v>
      </c>
      <c r="L20" s="14" t="s">
        <v>489</v>
      </c>
      <c r="M20" s="14" t="s">
        <v>1774</v>
      </c>
      <c r="N20" s="14" t="s">
        <v>1553</v>
      </c>
      <c r="O20" s="19" t="s">
        <v>1554</v>
      </c>
      <c r="P20" s="14" t="s">
        <v>1775</v>
      </c>
      <c r="Q20" s="14" t="s">
        <v>1553</v>
      </c>
      <c r="R20" s="19" t="s">
        <v>1554</v>
      </c>
      <c r="S20" s="14"/>
      <c r="T20" s="14"/>
      <c r="U20" s="14"/>
      <c r="V20" s="14"/>
      <c r="W20" s="14"/>
      <c r="X20" s="14"/>
      <c r="Y20" s="14"/>
    </row>
    <row r="21" spans="1:25" s="12" customFormat="1" ht="72.5">
      <c r="A21" s="13">
        <v>16</v>
      </c>
      <c r="B21" s="14" t="s">
        <v>1782</v>
      </c>
      <c r="C21" s="14" t="s">
        <v>678</v>
      </c>
      <c r="D21" s="14" t="s">
        <v>679</v>
      </c>
      <c r="E21" s="14" t="s">
        <v>682</v>
      </c>
      <c r="F21" s="15">
        <v>235.08</v>
      </c>
      <c r="G21" s="15">
        <v>280.7</v>
      </c>
      <c r="H21" s="15">
        <v>45.62</v>
      </c>
      <c r="I21" s="14" t="s">
        <v>170</v>
      </c>
      <c r="J21" s="14" t="s">
        <v>629</v>
      </c>
      <c r="K21" s="14" t="s">
        <v>172</v>
      </c>
      <c r="L21" s="14" t="s">
        <v>489</v>
      </c>
      <c r="M21" s="14"/>
      <c r="N21" s="14"/>
      <c r="O21" s="14"/>
      <c r="P21" s="14" t="s">
        <v>1775</v>
      </c>
      <c r="Q21" s="14" t="s">
        <v>1553</v>
      </c>
      <c r="R21" s="19" t="s">
        <v>1554</v>
      </c>
      <c r="S21" s="14" t="s">
        <v>1783</v>
      </c>
      <c r="T21" s="14" t="s">
        <v>1556</v>
      </c>
      <c r="U21" s="14" t="s">
        <v>1554</v>
      </c>
      <c r="V21" s="14"/>
      <c r="W21" s="14"/>
      <c r="X21" s="14"/>
      <c r="Y21" s="14"/>
    </row>
    <row r="22" spans="1:25" s="12" customFormat="1" ht="72.5">
      <c r="A22" s="13">
        <v>17</v>
      </c>
      <c r="B22" s="14" t="s">
        <v>1894</v>
      </c>
      <c r="C22" s="14" t="s">
        <v>678</v>
      </c>
      <c r="D22" s="14" t="s">
        <v>679</v>
      </c>
      <c r="E22" s="14" t="s">
        <v>1095</v>
      </c>
      <c r="F22" s="15">
        <v>0</v>
      </c>
      <c r="G22" s="15">
        <v>7.0919999999999996</v>
      </c>
      <c r="H22" s="15">
        <f>G22-F22</f>
        <v>7.0919999999999996</v>
      </c>
      <c r="I22" s="14" t="s">
        <v>170</v>
      </c>
      <c r="J22" s="14" t="s">
        <v>629</v>
      </c>
      <c r="K22" s="14" t="s">
        <v>172</v>
      </c>
      <c r="L22" s="14" t="s">
        <v>489</v>
      </c>
      <c r="M22" s="14" t="s">
        <v>1774</v>
      </c>
      <c r="N22" s="14" t="s">
        <v>1553</v>
      </c>
      <c r="O22" s="19" t="s">
        <v>1554</v>
      </c>
      <c r="P22" s="14"/>
      <c r="Q22" s="14"/>
      <c r="R22" s="14"/>
      <c r="S22" s="14"/>
      <c r="T22" s="14"/>
      <c r="U22" s="14"/>
      <c r="V22" s="14"/>
      <c r="W22" s="14"/>
      <c r="X22" s="14"/>
      <c r="Y22" s="14"/>
    </row>
    <row r="23" spans="1:25" s="12" customFormat="1" ht="72.5">
      <c r="A23" s="13">
        <v>18</v>
      </c>
      <c r="B23" s="14" t="s">
        <v>1784</v>
      </c>
      <c r="C23" s="14" t="s">
        <v>686</v>
      </c>
      <c r="D23" s="14" t="s">
        <v>687</v>
      </c>
      <c r="E23" s="14" t="s">
        <v>687</v>
      </c>
      <c r="F23" s="15">
        <v>0</v>
      </c>
      <c r="G23" s="15">
        <v>19.3</v>
      </c>
      <c r="H23" s="15">
        <v>19.3</v>
      </c>
      <c r="I23" s="14" t="s">
        <v>170</v>
      </c>
      <c r="J23" s="14" t="s">
        <v>629</v>
      </c>
      <c r="K23" s="14" t="s">
        <v>172</v>
      </c>
      <c r="L23" s="14" t="s">
        <v>489</v>
      </c>
      <c r="M23" s="14" t="s">
        <v>1774</v>
      </c>
      <c r="N23" s="14" t="s">
        <v>1553</v>
      </c>
      <c r="O23" s="19" t="s">
        <v>1554</v>
      </c>
      <c r="P23" s="14" t="s">
        <v>1775</v>
      </c>
      <c r="Q23" s="14" t="s">
        <v>1553</v>
      </c>
      <c r="R23" s="19" t="s">
        <v>1554</v>
      </c>
      <c r="S23" s="14"/>
      <c r="T23" s="14"/>
      <c r="U23" s="14"/>
      <c r="V23" s="14"/>
      <c r="W23" s="14"/>
      <c r="X23" s="14"/>
      <c r="Y23" s="14"/>
    </row>
    <row r="24" spans="1:25" s="12" customFormat="1" ht="72.5">
      <c r="A24" s="13">
        <v>19</v>
      </c>
      <c r="B24" s="14" t="s">
        <v>1785</v>
      </c>
      <c r="C24" s="14" t="s">
        <v>689</v>
      </c>
      <c r="D24" s="14" t="s">
        <v>690</v>
      </c>
      <c r="E24" s="14" t="s">
        <v>690</v>
      </c>
      <c r="F24" s="15">
        <v>0</v>
      </c>
      <c r="G24" s="15">
        <v>14.4</v>
      </c>
      <c r="H24" s="15">
        <v>14.4</v>
      </c>
      <c r="I24" s="14" t="s">
        <v>170</v>
      </c>
      <c r="J24" s="14" t="s">
        <v>629</v>
      </c>
      <c r="K24" s="14" t="s">
        <v>172</v>
      </c>
      <c r="L24" s="14" t="s">
        <v>489</v>
      </c>
      <c r="M24" s="14" t="s">
        <v>1774</v>
      </c>
      <c r="N24" s="14" t="s">
        <v>1553</v>
      </c>
      <c r="O24" s="19" t="s">
        <v>1554</v>
      </c>
      <c r="P24" s="14" t="s">
        <v>1775</v>
      </c>
      <c r="Q24" s="14" t="s">
        <v>1553</v>
      </c>
      <c r="R24" s="19" t="s">
        <v>1554</v>
      </c>
      <c r="S24" s="14"/>
      <c r="T24" s="14"/>
      <c r="U24" s="14"/>
      <c r="V24" s="14"/>
      <c r="W24" s="14"/>
      <c r="X24" s="14"/>
      <c r="Y24" s="14"/>
    </row>
    <row r="25" spans="1:25" s="12" customFormat="1" ht="72.5">
      <c r="A25" s="13">
        <v>20</v>
      </c>
      <c r="B25" s="14" t="s">
        <v>1786</v>
      </c>
      <c r="C25" s="14" t="s">
        <v>692</v>
      </c>
      <c r="D25" s="14" t="s">
        <v>693</v>
      </c>
      <c r="E25" s="14" t="s">
        <v>694</v>
      </c>
      <c r="F25" s="15">
        <v>0</v>
      </c>
      <c r="G25" s="15">
        <v>15.82</v>
      </c>
      <c r="H25" s="15">
        <v>15.82</v>
      </c>
      <c r="I25" s="14" t="s">
        <v>170</v>
      </c>
      <c r="J25" s="14" t="s">
        <v>629</v>
      </c>
      <c r="K25" s="14" t="s">
        <v>172</v>
      </c>
      <c r="L25" s="14" t="s">
        <v>489</v>
      </c>
      <c r="M25" s="14" t="s">
        <v>1774</v>
      </c>
      <c r="N25" s="14" t="s">
        <v>1553</v>
      </c>
      <c r="O25" s="19" t="s">
        <v>1554</v>
      </c>
      <c r="P25" s="14"/>
      <c r="Q25" s="14"/>
      <c r="R25" s="14"/>
      <c r="S25" s="14"/>
      <c r="T25" s="14"/>
      <c r="U25" s="14"/>
      <c r="V25" s="14"/>
      <c r="W25" s="14"/>
      <c r="X25" s="14"/>
      <c r="Y25" s="14"/>
    </row>
    <row r="26" spans="1:25" s="12" customFormat="1" ht="72.5">
      <c r="A26" s="13">
        <v>21</v>
      </c>
      <c r="B26" s="14" t="s">
        <v>1787</v>
      </c>
      <c r="C26" s="14" t="s">
        <v>692</v>
      </c>
      <c r="D26" s="14" t="s">
        <v>693</v>
      </c>
      <c r="E26" s="14" t="s">
        <v>696</v>
      </c>
      <c r="F26" s="15">
        <v>0</v>
      </c>
      <c r="G26" s="15">
        <v>13.35</v>
      </c>
      <c r="H26" s="15">
        <v>13.35</v>
      </c>
      <c r="I26" s="14" t="s">
        <v>170</v>
      </c>
      <c r="J26" s="14" t="s">
        <v>629</v>
      </c>
      <c r="K26" s="14" t="s">
        <v>172</v>
      </c>
      <c r="L26" s="14" t="s">
        <v>489</v>
      </c>
      <c r="M26" s="14" t="s">
        <v>1774</v>
      </c>
      <c r="N26" s="14" t="s">
        <v>1553</v>
      </c>
      <c r="O26" s="19" t="s">
        <v>1554</v>
      </c>
      <c r="P26" s="14"/>
      <c r="Q26" s="14"/>
      <c r="R26" s="14"/>
      <c r="S26" s="14"/>
      <c r="T26" s="14"/>
      <c r="U26" s="14"/>
      <c r="V26" s="14"/>
      <c r="W26" s="14"/>
      <c r="X26" s="14"/>
      <c r="Y26" s="14"/>
    </row>
    <row r="27" spans="1:25" s="12" customFormat="1" ht="72.5">
      <c r="A27" s="13">
        <v>22</v>
      </c>
      <c r="B27" s="14" t="s">
        <v>1893</v>
      </c>
      <c r="C27" s="14" t="s">
        <v>692</v>
      </c>
      <c r="D27" s="14" t="s">
        <v>693</v>
      </c>
      <c r="E27" s="14" t="s">
        <v>1093</v>
      </c>
      <c r="F27" s="15">
        <v>0</v>
      </c>
      <c r="G27" s="15">
        <v>7.7789999999999999</v>
      </c>
      <c r="H27" s="15">
        <f>G27-F27</f>
        <v>7.7789999999999999</v>
      </c>
      <c r="I27" s="14" t="s">
        <v>170</v>
      </c>
      <c r="J27" s="14" t="s">
        <v>629</v>
      </c>
      <c r="K27" s="14" t="s">
        <v>172</v>
      </c>
      <c r="L27" s="14" t="s">
        <v>489</v>
      </c>
      <c r="M27" s="14" t="s">
        <v>1774</v>
      </c>
      <c r="N27" s="14" t="s">
        <v>1553</v>
      </c>
      <c r="O27" s="19" t="s">
        <v>1554</v>
      </c>
      <c r="P27" s="14"/>
      <c r="Q27" s="14"/>
      <c r="R27" s="14"/>
      <c r="S27" s="14"/>
      <c r="T27" s="14"/>
      <c r="U27" s="14"/>
      <c r="V27" s="14"/>
      <c r="W27" s="14"/>
      <c r="X27" s="14"/>
      <c r="Y27" s="14"/>
    </row>
    <row r="28" spans="1:25" s="12" customFormat="1" ht="72.5">
      <c r="A28" s="13">
        <v>23</v>
      </c>
      <c r="B28" s="14" t="s">
        <v>1895</v>
      </c>
      <c r="C28" s="14" t="s">
        <v>692</v>
      </c>
      <c r="D28" s="14" t="s">
        <v>693</v>
      </c>
      <c r="E28" s="14" t="s">
        <v>696</v>
      </c>
      <c r="F28" s="15">
        <v>18</v>
      </c>
      <c r="G28" s="15">
        <v>22</v>
      </c>
      <c r="H28" s="15">
        <f>G28-F28</f>
        <v>4</v>
      </c>
      <c r="I28" s="14" t="s">
        <v>170</v>
      </c>
      <c r="J28" s="14" t="s">
        <v>629</v>
      </c>
      <c r="K28" s="14" t="s">
        <v>172</v>
      </c>
      <c r="L28" s="14" t="s">
        <v>489</v>
      </c>
      <c r="M28" s="14" t="s">
        <v>1774</v>
      </c>
      <c r="N28" s="14" t="s">
        <v>1553</v>
      </c>
      <c r="O28" s="19" t="s">
        <v>1554</v>
      </c>
      <c r="P28" s="14" t="s">
        <v>1775</v>
      </c>
      <c r="Q28" s="14" t="s">
        <v>1553</v>
      </c>
      <c r="R28" s="19" t="s">
        <v>1554</v>
      </c>
      <c r="S28" s="14"/>
      <c r="T28" s="14"/>
      <c r="U28" s="14"/>
      <c r="V28" s="14"/>
      <c r="W28" s="14"/>
      <c r="X28" s="14"/>
      <c r="Y28" s="14"/>
    </row>
    <row r="29" spans="1:25" s="12" customFormat="1" ht="72.5">
      <c r="A29" s="13">
        <v>24</v>
      </c>
      <c r="B29" s="14" t="s">
        <v>1788</v>
      </c>
      <c r="C29" s="14" t="s">
        <v>698</v>
      </c>
      <c r="D29" s="14" t="s">
        <v>47</v>
      </c>
      <c r="E29" s="14" t="s">
        <v>47</v>
      </c>
      <c r="F29" s="15">
        <v>0</v>
      </c>
      <c r="G29" s="15">
        <v>11.7</v>
      </c>
      <c r="H29" s="15">
        <v>6.5</v>
      </c>
      <c r="I29" s="14" t="s">
        <v>170</v>
      </c>
      <c r="J29" s="14" t="s">
        <v>629</v>
      </c>
      <c r="K29" s="14" t="s">
        <v>172</v>
      </c>
      <c r="L29" s="14" t="s">
        <v>489</v>
      </c>
      <c r="M29" s="14" t="s">
        <v>1774</v>
      </c>
      <c r="N29" s="14" t="s">
        <v>1553</v>
      </c>
      <c r="O29" s="19" t="s">
        <v>1554</v>
      </c>
      <c r="P29" s="14" t="s">
        <v>1775</v>
      </c>
      <c r="Q29" s="14" t="s">
        <v>1553</v>
      </c>
      <c r="R29" s="19" t="s">
        <v>1554</v>
      </c>
      <c r="S29" s="14"/>
      <c r="T29" s="14"/>
      <c r="U29" s="14"/>
      <c r="V29" s="14"/>
      <c r="W29" s="14"/>
      <c r="X29" s="14"/>
      <c r="Y29" s="14"/>
    </row>
    <row r="30" spans="1:25" s="12" customFormat="1" ht="72.5">
      <c r="A30" s="13">
        <v>25</v>
      </c>
      <c r="B30" s="14" t="s">
        <v>1789</v>
      </c>
      <c r="C30" s="14" t="s">
        <v>1110</v>
      </c>
      <c r="D30" s="14" t="s">
        <v>1111</v>
      </c>
      <c r="E30" s="14" t="s">
        <v>1111</v>
      </c>
      <c r="F30" s="15">
        <v>0</v>
      </c>
      <c r="G30" s="15">
        <v>5.375</v>
      </c>
      <c r="H30" s="15">
        <v>5.375</v>
      </c>
      <c r="I30" s="14" t="s">
        <v>170</v>
      </c>
      <c r="J30" s="14" t="s">
        <v>629</v>
      </c>
      <c r="K30" s="14" t="s">
        <v>172</v>
      </c>
      <c r="L30" s="14" t="s">
        <v>489</v>
      </c>
      <c r="M30" s="14" t="s">
        <v>1774</v>
      </c>
      <c r="N30" s="14" t="s">
        <v>1553</v>
      </c>
      <c r="O30" s="19" t="s">
        <v>1554</v>
      </c>
      <c r="P30" s="14" t="s">
        <v>1775</v>
      </c>
      <c r="Q30" s="14" t="s">
        <v>1553</v>
      </c>
      <c r="R30" s="19" t="s">
        <v>1554</v>
      </c>
      <c r="S30" s="14"/>
      <c r="T30" s="14"/>
      <c r="U30" s="14"/>
      <c r="V30" s="14"/>
      <c r="W30" s="14"/>
      <c r="X30" s="14"/>
      <c r="Y30" s="14"/>
    </row>
    <row r="31" spans="1:25" s="12" customFormat="1" ht="72.5">
      <c r="A31" s="13">
        <v>26</v>
      </c>
      <c r="B31" s="14" t="s">
        <v>1790</v>
      </c>
      <c r="C31" s="14" t="s">
        <v>700</v>
      </c>
      <c r="D31" s="14" t="s">
        <v>701</v>
      </c>
      <c r="E31" s="14" t="s">
        <v>702</v>
      </c>
      <c r="F31" s="15">
        <v>0</v>
      </c>
      <c r="G31" s="15">
        <v>14.21</v>
      </c>
      <c r="H31" s="15">
        <v>12.22</v>
      </c>
      <c r="I31" s="14" t="s">
        <v>170</v>
      </c>
      <c r="J31" s="14" t="s">
        <v>629</v>
      </c>
      <c r="K31" s="14" t="s">
        <v>172</v>
      </c>
      <c r="L31" s="14" t="s">
        <v>489</v>
      </c>
      <c r="M31" s="14" t="s">
        <v>1774</v>
      </c>
      <c r="N31" s="14" t="s">
        <v>1553</v>
      </c>
      <c r="O31" s="19" t="s">
        <v>1554</v>
      </c>
      <c r="P31" s="14" t="s">
        <v>1775</v>
      </c>
      <c r="Q31" s="14" t="s">
        <v>1553</v>
      </c>
      <c r="R31" s="19" t="s">
        <v>1554</v>
      </c>
      <c r="S31" s="14"/>
      <c r="T31" s="14"/>
      <c r="U31" s="14"/>
      <c r="V31" s="14"/>
      <c r="W31" s="14"/>
      <c r="X31" s="14"/>
      <c r="Y31" s="14"/>
    </row>
    <row r="32" spans="1:25" s="12" customFormat="1" ht="72.5">
      <c r="A32" s="13">
        <v>27</v>
      </c>
      <c r="B32" s="14" t="s">
        <v>1791</v>
      </c>
      <c r="C32" s="14" t="s">
        <v>700</v>
      </c>
      <c r="D32" s="14" t="s">
        <v>701</v>
      </c>
      <c r="E32" s="14" t="s">
        <v>704</v>
      </c>
      <c r="F32" s="15">
        <v>0</v>
      </c>
      <c r="G32" s="15">
        <v>7.31</v>
      </c>
      <c r="H32" s="15">
        <v>7.31</v>
      </c>
      <c r="I32" s="14" t="s">
        <v>170</v>
      </c>
      <c r="J32" s="14" t="s">
        <v>629</v>
      </c>
      <c r="K32" s="14" t="s">
        <v>172</v>
      </c>
      <c r="L32" s="14" t="s">
        <v>489</v>
      </c>
      <c r="M32" s="14" t="s">
        <v>1774</v>
      </c>
      <c r="N32" s="14" t="s">
        <v>1553</v>
      </c>
      <c r="O32" s="19" t="s">
        <v>1554</v>
      </c>
      <c r="P32" s="14" t="s">
        <v>1775</v>
      </c>
      <c r="Q32" s="14" t="s">
        <v>1553</v>
      </c>
      <c r="R32" s="19" t="s">
        <v>1554</v>
      </c>
      <c r="S32" s="14"/>
      <c r="T32" s="14"/>
      <c r="U32" s="14"/>
      <c r="V32" s="14"/>
      <c r="W32" s="14"/>
      <c r="X32" s="14"/>
      <c r="Y32" s="14"/>
    </row>
    <row r="33" spans="1:25" s="12" customFormat="1" ht="72.5">
      <c r="A33" s="13">
        <v>28</v>
      </c>
      <c r="B33" s="14" t="s">
        <v>1792</v>
      </c>
      <c r="C33" s="14" t="s">
        <v>700</v>
      </c>
      <c r="D33" s="14" t="s">
        <v>701</v>
      </c>
      <c r="E33" s="14" t="s">
        <v>701</v>
      </c>
      <c r="F33" s="15">
        <v>0</v>
      </c>
      <c r="G33" s="15">
        <v>38.286000000000001</v>
      </c>
      <c r="H33" s="15">
        <v>38.286000000000001</v>
      </c>
      <c r="I33" s="14" t="s">
        <v>170</v>
      </c>
      <c r="J33" s="14" t="s">
        <v>629</v>
      </c>
      <c r="K33" s="14" t="s">
        <v>172</v>
      </c>
      <c r="L33" s="14" t="s">
        <v>489</v>
      </c>
      <c r="M33" s="14" t="s">
        <v>1774</v>
      </c>
      <c r="N33" s="14" t="s">
        <v>1553</v>
      </c>
      <c r="O33" s="19" t="s">
        <v>1554</v>
      </c>
      <c r="P33" s="14" t="s">
        <v>1775</v>
      </c>
      <c r="Q33" s="14" t="s">
        <v>1553</v>
      </c>
      <c r="R33" s="19" t="s">
        <v>1554</v>
      </c>
      <c r="S33" s="14"/>
      <c r="T33" s="14"/>
      <c r="U33" s="14"/>
      <c r="V33" s="14"/>
      <c r="W33" s="14"/>
      <c r="X33" s="14"/>
      <c r="Y33" s="14"/>
    </row>
    <row r="34" spans="1:25" s="12" customFormat="1" ht="72.5">
      <c r="A34" s="13">
        <v>29</v>
      </c>
      <c r="B34" s="14" t="s">
        <v>1891</v>
      </c>
      <c r="C34" s="14" t="s">
        <v>700</v>
      </c>
      <c r="D34" s="14" t="s">
        <v>701</v>
      </c>
      <c r="E34" s="14" t="s">
        <v>1089</v>
      </c>
      <c r="F34" s="15">
        <v>0</v>
      </c>
      <c r="G34" s="15">
        <v>6.7</v>
      </c>
      <c r="H34" s="15">
        <f>G34-F34</f>
        <v>6.7</v>
      </c>
      <c r="I34" s="14" t="s">
        <v>170</v>
      </c>
      <c r="J34" s="14" t="s">
        <v>629</v>
      </c>
      <c r="K34" s="14" t="s">
        <v>172</v>
      </c>
      <c r="L34" s="14" t="s">
        <v>489</v>
      </c>
      <c r="M34" s="14" t="s">
        <v>1774</v>
      </c>
      <c r="N34" s="14" t="s">
        <v>1553</v>
      </c>
      <c r="O34" s="19" t="s">
        <v>1554</v>
      </c>
      <c r="P34" s="14"/>
      <c r="Q34" s="14"/>
      <c r="R34" s="14"/>
      <c r="S34" s="14"/>
      <c r="T34" s="14"/>
      <c r="U34" s="14"/>
      <c r="V34" s="14"/>
      <c r="W34" s="14"/>
      <c r="X34" s="14"/>
      <c r="Y34" s="14"/>
    </row>
    <row r="35" spans="1:25" s="12" customFormat="1" ht="72.5">
      <c r="A35" s="13">
        <v>30</v>
      </c>
      <c r="B35" s="14" t="s">
        <v>1793</v>
      </c>
      <c r="C35" s="14" t="s">
        <v>708</v>
      </c>
      <c r="D35" s="14" t="s">
        <v>709</v>
      </c>
      <c r="E35" s="14" t="s">
        <v>710</v>
      </c>
      <c r="F35" s="15">
        <v>0</v>
      </c>
      <c r="G35" s="15">
        <v>9.3000000000000007</v>
      </c>
      <c r="H35" s="15">
        <v>9.3000000000000007</v>
      </c>
      <c r="I35" s="14" t="s">
        <v>170</v>
      </c>
      <c r="J35" s="14" t="s">
        <v>629</v>
      </c>
      <c r="K35" s="14" t="s">
        <v>172</v>
      </c>
      <c r="L35" s="14" t="s">
        <v>489</v>
      </c>
      <c r="M35" s="14"/>
      <c r="N35" s="14"/>
      <c r="O35" s="14"/>
      <c r="P35" s="14" t="s">
        <v>1775</v>
      </c>
      <c r="Q35" s="14" t="s">
        <v>1553</v>
      </c>
      <c r="R35" s="19" t="s">
        <v>1554</v>
      </c>
      <c r="S35" s="14"/>
      <c r="T35" s="14"/>
      <c r="U35" s="14"/>
      <c r="V35" s="14"/>
      <c r="W35" s="14"/>
      <c r="X35" s="14"/>
      <c r="Y35" s="14"/>
    </row>
    <row r="36" spans="1:25" s="12" customFormat="1" ht="72.5">
      <c r="A36" s="13">
        <v>31</v>
      </c>
      <c r="B36" s="14" t="s">
        <v>1794</v>
      </c>
      <c r="C36" s="14" t="s">
        <v>708</v>
      </c>
      <c r="D36" s="14" t="s">
        <v>709</v>
      </c>
      <c r="E36" s="14" t="s">
        <v>280</v>
      </c>
      <c r="F36" s="15">
        <v>0</v>
      </c>
      <c r="G36" s="15">
        <v>7.26</v>
      </c>
      <c r="H36" s="15">
        <v>7.26</v>
      </c>
      <c r="I36" s="14" t="s">
        <v>170</v>
      </c>
      <c r="J36" s="14" t="s">
        <v>629</v>
      </c>
      <c r="K36" s="14" t="s">
        <v>172</v>
      </c>
      <c r="L36" s="14" t="s">
        <v>489</v>
      </c>
      <c r="M36" s="14" t="s">
        <v>1774</v>
      </c>
      <c r="N36" s="14" t="s">
        <v>1553</v>
      </c>
      <c r="O36" s="19" t="s">
        <v>1554</v>
      </c>
      <c r="P36" s="14" t="s">
        <v>1775</v>
      </c>
      <c r="Q36" s="14" t="s">
        <v>1553</v>
      </c>
      <c r="R36" s="19" t="s">
        <v>1554</v>
      </c>
      <c r="S36" s="14"/>
      <c r="T36" s="14"/>
      <c r="U36" s="14"/>
      <c r="V36" s="14"/>
      <c r="W36" s="14"/>
      <c r="X36" s="14"/>
      <c r="Y36" s="14"/>
    </row>
    <row r="37" spans="1:25" s="12" customFormat="1" ht="72.5">
      <c r="A37" s="13">
        <v>32</v>
      </c>
      <c r="B37" s="14" t="s">
        <v>1795</v>
      </c>
      <c r="C37" s="14" t="s">
        <v>708</v>
      </c>
      <c r="D37" s="14" t="s">
        <v>709</v>
      </c>
      <c r="E37" s="14" t="s">
        <v>709</v>
      </c>
      <c r="F37" s="15">
        <v>0</v>
      </c>
      <c r="G37" s="15">
        <v>32.1</v>
      </c>
      <c r="H37" s="15">
        <v>32.1</v>
      </c>
      <c r="I37" s="14" t="s">
        <v>170</v>
      </c>
      <c r="J37" s="14" t="s">
        <v>629</v>
      </c>
      <c r="K37" s="14" t="s">
        <v>172</v>
      </c>
      <c r="L37" s="14" t="s">
        <v>489</v>
      </c>
      <c r="M37" s="14" t="s">
        <v>1774</v>
      </c>
      <c r="N37" s="14" t="s">
        <v>1553</v>
      </c>
      <c r="O37" s="19" t="s">
        <v>1554</v>
      </c>
      <c r="P37" s="14" t="s">
        <v>1775</v>
      </c>
      <c r="Q37" s="14" t="s">
        <v>1553</v>
      </c>
      <c r="R37" s="19" t="s">
        <v>1554</v>
      </c>
      <c r="S37" s="14"/>
      <c r="T37" s="14"/>
      <c r="U37" s="14"/>
      <c r="V37" s="14"/>
      <c r="W37" s="14"/>
      <c r="X37" s="14"/>
      <c r="Y37" s="14"/>
    </row>
    <row r="38" spans="1:25" s="12" customFormat="1" ht="72.5">
      <c r="A38" s="13">
        <v>33</v>
      </c>
      <c r="B38" s="14" t="s">
        <v>1888</v>
      </c>
      <c r="C38" s="14" t="s">
        <v>708</v>
      </c>
      <c r="D38" s="14" t="s">
        <v>709</v>
      </c>
      <c r="E38" s="14" t="s">
        <v>1081</v>
      </c>
      <c r="F38" s="15">
        <v>0</v>
      </c>
      <c r="G38" s="15">
        <v>7.9569999999999999</v>
      </c>
      <c r="H38" s="15">
        <f>G38-F38</f>
        <v>7.9569999999999999</v>
      </c>
      <c r="I38" s="14" t="s">
        <v>170</v>
      </c>
      <c r="J38" s="14" t="s">
        <v>629</v>
      </c>
      <c r="K38" s="14" t="s">
        <v>172</v>
      </c>
      <c r="L38" s="14" t="s">
        <v>489</v>
      </c>
      <c r="M38" s="14" t="s">
        <v>1774</v>
      </c>
      <c r="N38" s="14" t="s">
        <v>1553</v>
      </c>
      <c r="O38" s="19" t="s">
        <v>1554</v>
      </c>
      <c r="P38" s="14"/>
      <c r="Q38" s="14"/>
      <c r="R38" s="14"/>
      <c r="S38" s="14"/>
      <c r="T38" s="14"/>
      <c r="U38" s="14"/>
      <c r="V38" s="14"/>
      <c r="W38" s="14"/>
      <c r="X38" s="14"/>
      <c r="Y38" s="14"/>
    </row>
    <row r="39" spans="1:25" s="12" customFormat="1" ht="72.5">
      <c r="A39" s="13">
        <v>34</v>
      </c>
      <c r="B39" s="14" t="s">
        <v>1796</v>
      </c>
      <c r="C39" s="14" t="s">
        <v>715</v>
      </c>
      <c r="D39" s="14" t="s">
        <v>716</v>
      </c>
      <c r="E39" s="14" t="s">
        <v>716</v>
      </c>
      <c r="F39" s="15">
        <v>0</v>
      </c>
      <c r="G39" s="15">
        <v>33.51</v>
      </c>
      <c r="H39" s="15">
        <v>33.51</v>
      </c>
      <c r="I39" s="14" t="s">
        <v>170</v>
      </c>
      <c r="J39" s="14" t="s">
        <v>629</v>
      </c>
      <c r="K39" s="14" t="s">
        <v>172</v>
      </c>
      <c r="L39" s="14" t="s">
        <v>489</v>
      </c>
      <c r="M39" s="14" t="s">
        <v>1774</v>
      </c>
      <c r="N39" s="14" t="s">
        <v>1553</v>
      </c>
      <c r="O39" s="19" t="s">
        <v>1554</v>
      </c>
      <c r="P39" s="14" t="s">
        <v>1775</v>
      </c>
      <c r="Q39" s="14" t="s">
        <v>1553</v>
      </c>
      <c r="R39" s="19" t="s">
        <v>1554</v>
      </c>
      <c r="S39" s="14"/>
      <c r="T39" s="14"/>
      <c r="U39" s="14"/>
      <c r="V39" s="14"/>
      <c r="W39" s="14"/>
      <c r="X39" s="14"/>
      <c r="Y39" s="14"/>
    </row>
    <row r="40" spans="1:25" s="12" customFormat="1" ht="72.5">
      <c r="A40" s="13">
        <v>35</v>
      </c>
      <c r="B40" s="14" t="s">
        <v>1797</v>
      </c>
      <c r="C40" s="14" t="s">
        <v>718</v>
      </c>
      <c r="D40" s="14" t="s">
        <v>719</v>
      </c>
      <c r="E40" s="14" t="s">
        <v>1798</v>
      </c>
      <c r="F40" s="15">
        <v>0</v>
      </c>
      <c r="G40" s="15">
        <v>4.9770000000000003</v>
      </c>
      <c r="H40" s="15">
        <v>4.9770000000000003</v>
      </c>
      <c r="I40" s="14" t="s">
        <v>170</v>
      </c>
      <c r="J40" s="14" t="s">
        <v>629</v>
      </c>
      <c r="K40" s="14" t="s">
        <v>172</v>
      </c>
      <c r="L40" s="14" t="s">
        <v>489</v>
      </c>
      <c r="M40" s="14" t="s">
        <v>1774</v>
      </c>
      <c r="N40" s="14" t="s">
        <v>1553</v>
      </c>
      <c r="O40" s="19" t="s">
        <v>1554</v>
      </c>
      <c r="P40" s="14" t="s">
        <v>1775</v>
      </c>
      <c r="Q40" s="14" t="s">
        <v>1553</v>
      </c>
      <c r="R40" s="19" t="s">
        <v>1554</v>
      </c>
      <c r="S40" s="14"/>
      <c r="T40" s="14"/>
      <c r="U40" s="14"/>
      <c r="V40" s="14"/>
      <c r="W40" s="14"/>
      <c r="X40" s="14"/>
      <c r="Y40" s="14"/>
    </row>
    <row r="41" spans="1:25" s="12" customFormat="1" ht="101.5">
      <c r="A41" s="13">
        <v>36</v>
      </c>
      <c r="B41" s="14" t="s">
        <v>1799</v>
      </c>
      <c r="C41" s="14" t="s">
        <v>722</v>
      </c>
      <c r="D41" s="14" t="s">
        <v>177</v>
      </c>
      <c r="E41" s="14" t="s">
        <v>177</v>
      </c>
      <c r="F41" s="15">
        <v>0</v>
      </c>
      <c r="G41" s="15">
        <v>23</v>
      </c>
      <c r="H41" s="15">
        <v>23</v>
      </c>
      <c r="I41" s="14" t="s">
        <v>170</v>
      </c>
      <c r="J41" s="14" t="s">
        <v>629</v>
      </c>
      <c r="K41" s="14" t="s">
        <v>172</v>
      </c>
      <c r="L41" s="14" t="s">
        <v>489</v>
      </c>
      <c r="M41" s="14" t="s">
        <v>1774</v>
      </c>
      <c r="N41" s="14" t="s">
        <v>1553</v>
      </c>
      <c r="O41" s="19" t="s">
        <v>1554</v>
      </c>
      <c r="P41" s="14" t="s">
        <v>1775</v>
      </c>
      <c r="Q41" s="14" t="s">
        <v>1553</v>
      </c>
      <c r="R41" s="19" t="s">
        <v>1554</v>
      </c>
      <c r="S41" s="14" t="s">
        <v>2072</v>
      </c>
      <c r="T41" s="14" t="s">
        <v>1556</v>
      </c>
      <c r="U41" s="14" t="s">
        <v>1554</v>
      </c>
      <c r="V41" s="14" t="s">
        <v>2103</v>
      </c>
      <c r="W41" s="14" t="s">
        <v>1800</v>
      </c>
      <c r="X41" s="14" t="s">
        <v>53</v>
      </c>
      <c r="Y41" s="14"/>
    </row>
    <row r="42" spans="1:25" s="12" customFormat="1" ht="72.5">
      <c r="A42" s="13">
        <v>37</v>
      </c>
      <c r="B42" s="14" t="s">
        <v>1801</v>
      </c>
      <c r="C42" s="14" t="s">
        <v>728</v>
      </c>
      <c r="D42" s="14" t="s">
        <v>704</v>
      </c>
      <c r="E42" s="14" t="s">
        <v>704</v>
      </c>
      <c r="F42" s="15">
        <v>0</v>
      </c>
      <c r="G42" s="15">
        <v>10.210000000000001</v>
      </c>
      <c r="H42" s="15">
        <v>10.210000000000001</v>
      </c>
      <c r="I42" s="14" t="s">
        <v>170</v>
      </c>
      <c r="J42" s="14" t="s">
        <v>629</v>
      </c>
      <c r="K42" s="14" t="s">
        <v>172</v>
      </c>
      <c r="L42" s="14" t="s">
        <v>489</v>
      </c>
      <c r="M42" s="14" t="s">
        <v>1774</v>
      </c>
      <c r="N42" s="14" t="s">
        <v>1553</v>
      </c>
      <c r="O42" s="19" t="s">
        <v>1554</v>
      </c>
      <c r="P42" s="14"/>
      <c r="Q42" s="14"/>
      <c r="R42" s="14"/>
      <c r="S42" s="14"/>
      <c r="T42" s="14"/>
      <c r="U42" s="14"/>
      <c r="V42" s="14"/>
      <c r="W42" s="14"/>
      <c r="X42" s="14"/>
      <c r="Y42" s="14"/>
    </row>
    <row r="43" spans="1:25" s="12" customFormat="1" ht="72.5">
      <c r="A43" s="13">
        <v>38</v>
      </c>
      <c r="B43" s="14" t="s">
        <v>1890</v>
      </c>
      <c r="C43" s="14" t="s">
        <v>728</v>
      </c>
      <c r="D43" s="14" t="s">
        <v>704</v>
      </c>
      <c r="E43" s="14" t="s">
        <v>1087</v>
      </c>
      <c r="F43" s="15">
        <v>0</v>
      </c>
      <c r="G43" s="15">
        <v>1.4450000000000001</v>
      </c>
      <c r="H43" s="15">
        <f>G43-F43</f>
        <v>1.4450000000000001</v>
      </c>
      <c r="I43" s="14" t="s">
        <v>170</v>
      </c>
      <c r="J43" s="14" t="s">
        <v>629</v>
      </c>
      <c r="K43" s="14" t="s">
        <v>172</v>
      </c>
      <c r="L43" s="14" t="s">
        <v>489</v>
      </c>
      <c r="M43" s="14" t="s">
        <v>1774</v>
      </c>
      <c r="N43" s="14" t="s">
        <v>1553</v>
      </c>
      <c r="O43" s="19" t="s">
        <v>1554</v>
      </c>
      <c r="P43" s="14"/>
      <c r="Q43" s="14"/>
      <c r="R43" s="14"/>
      <c r="S43" s="14"/>
      <c r="T43" s="14"/>
      <c r="U43" s="14"/>
      <c r="V43" s="14"/>
      <c r="W43" s="14"/>
      <c r="X43" s="14"/>
      <c r="Y43" s="14"/>
    </row>
    <row r="44" spans="1:25" s="12" customFormat="1" ht="72.5">
      <c r="A44" s="13">
        <v>39</v>
      </c>
      <c r="B44" s="14" t="s">
        <v>1802</v>
      </c>
      <c r="C44" s="14" t="s">
        <v>733</v>
      </c>
      <c r="D44" s="14" t="s">
        <v>734</v>
      </c>
      <c r="E44" s="14" t="s">
        <v>735</v>
      </c>
      <c r="F44" s="15">
        <v>0</v>
      </c>
      <c r="G44" s="15">
        <v>51.97</v>
      </c>
      <c r="H44" s="15">
        <v>51.97</v>
      </c>
      <c r="I44" s="14" t="s">
        <v>170</v>
      </c>
      <c r="J44" s="14" t="s">
        <v>629</v>
      </c>
      <c r="K44" s="14" t="s">
        <v>172</v>
      </c>
      <c r="L44" s="14" t="s">
        <v>489</v>
      </c>
      <c r="M44" s="14" t="s">
        <v>1774</v>
      </c>
      <c r="N44" s="14" t="s">
        <v>1553</v>
      </c>
      <c r="O44" s="19" t="s">
        <v>1554</v>
      </c>
      <c r="P44" s="14" t="s">
        <v>1775</v>
      </c>
      <c r="Q44" s="14" t="s">
        <v>1553</v>
      </c>
      <c r="R44" s="19" t="s">
        <v>1554</v>
      </c>
      <c r="S44" s="14"/>
      <c r="T44" s="14"/>
      <c r="U44" s="14"/>
      <c r="V44" s="14"/>
      <c r="W44" s="14"/>
      <c r="X44" s="14"/>
      <c r="Y44" s="14"/>
    </row>
    <row r="45" spans="1:25" s="12" customFormat="1" ht="72.5">
      <c r="A45" s="13">
        <v>40</v>
      </c>
      <c r="B45" s="14" t="s">
        <v>1803</v>
      </c>
      <c r="C45" s="14" t="s">
        <v>733</v>
      </c>
      <c r="D45" s="14" t="s">
        <v>734</v>
      </c>
      <c r="E45" s="14" t="s">
        <v>737</v>
      </c>
      <c r="F45" s="15">
        <v>0</v>
      </c>
      <c r="G45" s="15">
        <v>7.3</v>
      </c>
      <c r="H45" s="15">
        <v>7.3</v>
      </c>
      <c r="I45" s="14" t="s">
        <v>170</v>
      </c>
      <c r="J45" s="14" t="s">
        <v>629</v>
      </c>
      <c r="K45" s="14" t="s">
        <v>172</v>
      </c>
      <c r="L45" s="14" t="s">
        <v>489</v>
      </c>
      <c r="M45" s="14" t="s">
        <v>1774</v>
      </c>
      <c r="N45" s="14" t="s">
        <v>1553</v>
      </c>
      <c r="O45" s="19" t="s">
        <v>1554</v>
      </c>
      <c r="P45" s="14"/>
      <c r="Q45" s="14"/>
      <c r="R45" s="14"/>
      <c r="S45" s="14"/>
      <c r="T45" s="14"/>
      <c r="U45" s="14"/>
      <c r="V45" s="14"/>
      <c r="W45" s="14"/>
      <c r="X45" s="14"/>
      <c r="Y45" s="14"/>
    </row>
    <row r="46" spans="1:25" s="12" customFormat="1" ht="72.5">
      <c r="A46" s="13">
        <v>41</v>
      </c>
      <c r="B46" s="14" t="s">
        <v>1804</v>
      </c>
      <c r="C46" s="14" t="s">
        <v>733</v>
      </c>
      <c r="D46" s="14" t="s">
        <v>734</v>
      </c>
      <c r="E46" s="14" t="s">
        <v>742</v>
      </c>
      <c r="F46" s="15">
        <v>0</v>
      </c>
      <c r="G46" s="15">
        <v>6.88</v>
      </c>
      <c r="H46" s="15">
        <v>6.88</v>
      </c>
      <c r="I46" s="14" t="s">
        <v>170</v>
      </c>
      <c r="J46" s="14" t="s">
        <v>629</v>
      </c>
      <c r="K46" s="14" t="s">
        <v>172</v>
      </c>
      <c r="L46" s="14" t="s">
        <v>489</v>
      </c>
      <c r="M46" s="14" t="s">
        <v>1774</v>
      </c>
      <c r="N46" s="14" t="s">
        <v>1553</v>
      </c>
      <c r="O46" s="19" t="s">
        <v>1554</v>
      </c>
      <c r="P46" s="14" t="s">
        <v>1775</v>
      </c>
      <c r="Q46" s="14" t="s">
        <v>1553</v>
      </c>
      <c r="R46" s="19" t="s">
        <v>1554</v>
      </c>
      <c r="S46" s="14"/>
      <c r="T46" s="14"/>
      <c r="U46" s="14"/>
      <c r="V46" s="14"/>
      <c r="W46" s="14"/>
      <c r="X46" s="14"/>
      <c r="Y46" s="14"/>
    </row>
    <row r="47" spans="1:25" s="12" customFormat="1" ht="72.5">
      <c r="A47" s="13">
        <v>42</v>
      </c>
      <c r="B47" s="14" t="s">
        <v>1805</v>
      </c>
      <c r="C47" s="14" t="s">
        <v>750</v>
      </c>
      <c r="D47" s="14" t="s">
        <v>751</v>
      </c>
      <c r="E47" s="14" t="s">
        <v>752</v>
      </c>
      <c r="F47" s="15">
        <v>0</v>
      </c>
      <c r="G47" s="15">
        <v>23.8</v>
      </c>
      <c r="H47" s="15">
        <v>3.1</v>
      </c>
      <c r="I47" s="14" t="s">
        <v>170</v>
      </c>
      <c r="J47" s="14" t="s">
        <v>629</v>
      </c>
      <c r="K47" s="14" t="s">
        <v>172</v>
      </c>
      <c r="L47" s="14" t="s">
        <v>489</v>
      </c>
      <c r="M47" s="14" t="s">
        <v>1774</v>
      </c>
      <c r="N47" s="14" t="s">
        <v>1553</v>
      </c>
      <c r="O47" s="19" t="s">
        <v>1554</v>
      </c>
      <c r="P47" s="14" t="s">
        <v>1775</v>
      </c>
      <c r="Q47" s="14" t="s">
        <v>1553</v>
      </c>
      <c r="R47" s="19" t="s">
        <v>1554</v>
      </c>
      <c r="S47" s="14"/>
      <c r="T47" s="14"/>
      <c r="U47" s="14"/>
      <c r="V47" s="14"/>
      <c r="W47" s="14"/>
      <c r="X47" s="14"/>
      <c r="Y47" s="14"/>
    </row>
    <row r="48" spans="1:25" s="12" customFormat="1" ht="72.5">
      <c r="A48" s="13">
        <v>43</v>
      </c>
      <c r="B48" s="14" t="s">
        <v>1806</v>
      </c>
      <c r="C48" s="14" t="s">
        <v>750</v>
      </c>
      <c r="D48" s="14" t="s">
        <v>751</v>
      </c>
      <c r="E48" s="14" t="s">
        <v>751</v>
      </c>
      <c r="F48" s="15">
        <v>0</v>
      </c>
      <c r="G48" s="15">
        <v>1.96</v>
      </c>
      <c r="H48" s="15">
        <v>1.96</v>
      </c>
      <c r="I48" s="14" t="s">
        <v>170</v>
      </c>
      <c r="J48" s="14" t="s">
        <v>629</v>
      </c>
      <c r="K48" s="14" t="s">
        <v>172</v>
      </c>
      <c r="L48" s="14" t="s">
        <v>489</v>
      </c>
      <c r="M48" s="14" t="s">
        <v>1774</v>
      </c>
      <c r="N48" s="14" t="s">
        <v>1553</v>
      </c>
      <c r="O48" s="19" t="s">
        <v>1554</v>
      </c>
      <c r="P48" s="14" t="s">
        <v>1775</v>
      </c>
      <c r="Q48" s="14" t="s">
        <v>1553</v>
      </c>
      <c r="R48" s="19" t="s">
        <v>1554</v>
      </c>
      <c r="S48" s="14"/>
      <c r="T48" s="14"/>
      <c r="U48" s="14"/>
      <c r="V48" s="14"/>
      <c r="W48" s="14"/>
      <c r="X48" s="14"/>
      <c r="Y48" s="14"/>
    </row>
    <row r="49" spans="1:25" s="12" customFormat="1" ht="72.5">
      <c r="A49" s="13">
        <v>44</v>
      </c>
      <c r="B49" s="14" t="s">
        <v>1807</v>
      </c>
      <c r="C49" s="14" t="s">
        <v>756</v>
      </c>
      <c r="D49" s="14" t="s">
        <v>757</v>
      </c>
      <c r="E49" s="14" t="s">
        <v>50</v>
      </c>
      <c r="F49" s="15">
        <v>32.93</v>
      </c>
      <c r="G49" s="15">
        <v>74.98</v>
      </c>
      <c r="H49" s="15">
        <f>G49-F49</f>
        <v>42.050000000000004</v>
      </c>
      <c r="I49" s="14" t="s">
        <v>170</v>
      </c>
      <c r="J49" s="14" t="s">
        <v>629</v>
      </c>
      <c r="K49" s="14" t="s">
        <v>172</v>
      </c>
      <c r="L49" s="14" t="s">
        <v>489</v>
      </c>
      <c r="M49" s="14" t="s">
        <v>1774</v>
      </c>
      <c r="N49" s="14" t="s">
        <v>1553</v>
      </c>
      <c r="O49" s="19" t="s">
        <v>1554</v>
      </c>
      <c r="P49" s="14" t="s">
        <v>1775</v>
      </c>
      <c r="Q49" s="14" t="s">
        <v>1553</v>
      </c>
      <c r="R49" s="19" t="s">
        <v>1554</v>
      </c>
      <c r="S49" s="14"/>
      <c r="T49" s="14"/>
      <c r="U49" s="14"/>
      <c r="V49" s="14"/>
      <c r="W49" s="14"/>
      <c r="X49" s="14"/>
      <c r="Y49" s="14"/>
    </row>
    <row r="50" spans="1:25" s="12" customFormat="1" ht="72.5">
      <c r="A50" s="13">
        <v>45</v>
      </c>
      <c r="B50" s="14" t="s">
        <v>1808</v>
      </c>
      <c r="C50" s="14" t="s">
        <v>756</v>
      </c>
      <c r="D50" s="14" t="s">
        <v>757</v>
      </c>
      <c r="E50" s="14" t="s">
        <v>760</v>
      </c>
      <c r="F50" s="15">
        <v>0</v>
      </c>
      <c r="G50" s="15">
        <v>3.1</v>
      </c>
      <c r="H50" s="15">
        <v>3.1</v>
      </c>
      <c r="I50" s="14" t="s">
        <v>170</v>
      </c>
      <c r="J50" s="14" t="s">
        <v>629</v>
      </c>
      <c r="K50" s="14" t="s">
        <v>172</v>
      </c>
      <c r="L50" s="14" t="s">
        <v>489</v>
      </c>
      <c r="M50" s="14" t="s">
        <v>1774</v>
      </c>
      <c r="N50" s="14" t="s">
        <v>1553</v>
      </c>
      <c r="O50" s="19" t="s">
        <v>1554</v>
      </c>
      <c r="P50" s="14"/>
      <c r="Q50" s="14"/>
      <c r="R50" s="14"/>
      <c r="S50" s="14"/>
      <c r="T50" s="14"/>
      <c r="U50" s="14"/>
      <c r="V50" s="14"/>
      <c r="W50" s="14"/>
      <c r="X50" s="14"/>
      <c r="Y50" s="14"/>
    </row>
    <row r="51" spans="1:25" s="12" customFormat="1" ht="72.5">
      <c r="A51" s="13">
        <v>46</v>
      </c>
      <c r="B51" s="14" t="s">
        <v>1809</v>
      </c>
      <c r="C51" s="14" t="s">
        <v>756</v>
      </c>
      <c r="D51" s="14" t="s">
        <v>757</v>
      </c>
      <c r="E51" s="14" t="s">
        <v>762</v>
      </c>
      <c r="F51" s="15">
        <v>0</v>
      </c>
      <c r="G51" s="15">
        <v>6.8</v>
      </c>
      <c r="H51" s="15">
        <v>6.8</v>
      </c>
      <c r="I51" s="14" t="s">
        <v>170</v>
      </c>
      <c r="J51" s="14" t="s">
        <v>629</v>
      </c>
      <c r="K51" s="14" t="s">
        <v>172</v>
      </c>
      <c r="L51" s="14" t="s">
        <v>489</v>
      </c>
      <c r="M51" s="14" t="s">
        <v>1774</v>
      </c>
      <c r="N51" s="14" t="s">
        <v>1553</v>
      </c>
      <c r="O51" s="19" t="s">
        <v>1554</v>
      </c>
      <c r="P51" s="14"/>
      <c r="Q51" s="14"/>
      <c r="R51" s="14"/>
      <c r="S51" s="14"/>
      <c r="T51" s="14"/>
      <c r="U51" s="14"/>
      <c r="V51" s="14"/>
      <c r="W51" s="14"/>
      <c r="X51" s="14"/>
      <c r="Y51" s="14"/>
    </row>
    <row r="52" spans="1:25" s="12" customFormat="1" ht="72.5">
      <c r="A52" s="13">
        <v>47</v>
      </c>
      <c r="B52" s="14" t="s">
        <v>1810</v>
      </c>
      <c r="C52" s="14" t="s">
        <v>756</v>
      </c>
      <c r="D52" s="14" t="s">
        <v>757</v>
      </c>
      <c r="E52" s="14" t="s">
        <v>764</v>
      </c>
      <c r="F52" s="15">
        <v>0</v>
      </c>
      <c r="G52" s="15">
        <v>2.4</v>
      </c>
      <c r="H52" s="15">
        <v>2.4</v>
      </c>
      <c r="I52" s="14" t="s">
        <v>170</v>
      </c>
      <c r="J52" s="14" t="s">
        <v>629</v>
      </c>
      <c r="K52" s="14" t="s">
        <v>172</v>
      </c>
      <c r="L52" s="14" t="s">
        <v>489</v>
      </c>
      <c r="M52" s="14" t="s">
        <v>1774</v>
      </c>
      <c r="N52" s="14" t="s">
        <v>1553</v>
      </c>
      <c r="O52" s="19" t="s">
        <v>1554</v>
      </c>
      <c r="P52" s="14"/>
      <c r="Q52" s="14"/>
      <c r="R52" s="14"/>
      <c r="S52" s="14"/>
      <c r="T52" s="14"/>
      <c r="U52" s="14"/>
      <c r="V52" s="14"/>
      <c r="W52" s="14"/>
      <c r="X52" s="14"/>
      <c r="Y52" s="14"/>
    </row>
    <row r="53" spans="1:25" s="12" customFormat="1" ht="72.5">
      <c r="A53" s="13">
        <v>48</v>
      </c>
      <c r="B53" s="14" t="s">
        <v>1811</v>
      </c>
      <c r="C53" s="14" t="s">
        <v>756</v>
      </c>
      <c r="D53" s="14" t="s">
        <v>757</v>
      </c>
      <c r="E53" s="14" t="s">
        <v>767</v>
      </c>
      <c r="F53" s="15">
        <v>0</v>
      </c>
      <c r="G53" s="15">
        <v>6.05</v>
      </c>
      <c r="H53" s="15">
        <v>6.05</v>
      </c>
      <c r="I53" s="14" t="s">
        <v>170</v>
      </c>
      <c r="J53" s="14" t="s">
        <v>629</v>
      </c>
      <c r="K53" s="14" t="s">
        <v>172</v>
      </c>
      <c r="L53" s="14" t="s">
        <v>489</v>
      </c>
      <c r="M53" s="14" t="s">
        <v>1774</v>
      </c>
      <c r="N53" s="14" t="s">
        <v>1553</v>
      </c>
      <c r="O53" s="19" t="s">
        <v>1554</v>
      </c>
      <c r="P53" s="14" t="s">
        <v>1775</v>
      </c>
      <c r="Q53" s="14" t="s">
        <v>1553</v>
      </c>
      <c r="R53" s="19" t="s">
        <v>1554</v>
      </c>
      <c r="S53" s="14"/>
      <c r="T53" s="14"/>
      <c r="U53" s="14"/>
      <c r="V53" s="14"/>
      <c r="W53" s="14"/>
      <c r="X53" s="14"/>
      <c r="Y53" s="14"/>
    </row>
    <row r="54" spans="1:25" s="12" customFormat="1" ht="72.5">
      <c r="A54" s="13">
        <v>49</v>
      </c>
      <c r="B54" s="14" t="s">
        <v>1812</v>
      </c>
      <c r="C54" s="14" t="s">
        <v>756</v>
      </c>
      <c r="D54" s="14" t="s">
        <v>757</v>
      </c>
      <c r="E54" s="14" t="s">
        <v>769</v>
      </c>
      <c r="F54" s="15">
        <v>0</v>
      </c>
      <c r="G54" s="15">
        <v>24</v>
      </c>
      <c r="H54" s="15">
        <v>24</v>
      </c>
      <c r="I54" s="14" t="s">
        <v>170</v>
      </c>
      <c r="J54" s="14" t="s">
        <v>629</v>
      </c>
      <c r="K54" s="14" t="s">
        <v>172</v>
      </c>
      <c r="L54" s="14" t="s">
        <v>489</v>
      </c>
      <c r="M54" s="14" t="s">
        <v>1774</v>
      </c>
      <c r="N54" s="14" t="s">
        <v>1553</v>
      </c>
      <c r="O54" s="19" t="s">
        <v>1554</v>
      </c>
      <c r="P54" s="14" t="s">
        <v>1775</v>
      </c>
      <c r="Q54" s="14" t="s">
        <v>1553</v>
      </c>
      <c r="R54" s="19" t="s">
        <v>1554</v>
      </c>
      <c r="S54" s="14"/>
      <c r="T54" s="14"/>
      <c r="U54" s="14"/>
      <c r="V54" s="14"/>
      <c r="W54" s="14"/>
      <c r="X54" s="14"/>
      <c r="Y54" s="14"/>
    </row>
    <row r="55" spans="1:25" s="12" customFormat="1" ht="72.5">
      <c r="A55" s="13">
        <v>50</v>
      </c>
      <c r="B55" s="14" t="s">
        <v>1813</v>
      </c>
      <c r="C55" s="14" t="s">
        <v>756</v>
      </c>
      <c r="D55" s="14" t="s">
        <v>757</v>
      </c>
      <c r="E55" s="14" t="s">
        <v>771</v>
      </c>
      <c r="F55" s="15">
        <v>0</v>
      </c>
      <c r="G55" s="15">
        <v>23.08</v>
      </c>
      <c r="H55" s="15">
        <v>23.08</v>
      </c>
      <c r="I55" s="14" t="s">
        <v>170</v>
      </c>
      <c r="J55" s="14" t="s">
        <v>629</v>
      </c>
      <c r="K55" s="14" t="s">
        <v>172</v>
      </c>
      <c r="L55" s="14" t="s">
        <v>489</v>
      </c>
      <c r="M55" s="14" t="s">
        <v>1774</v>
      </c>
      <c r="N55" s="14" t="s">
        <v>1553</v>
      </c>
      <c r="O55" s="19" t="s">
        <v>1554</v>
      </c>
      <c r="P55" s="14" t="s">
        <v>1775</v>
      </c>
      <c r="Q55" s="14" t="s">
        <v>1553</v>
      </c>
      <c r="R55" s="19" t="s">
        <v>1554</v>
      </c>
      <c r="S55" s="14"/>
      <c r="T55" s="14"/>
      <c r="U55" s="14"/>
      <c r="V55" s="14"/>
      <c r="W55" s="14"/>
      <c r="X55" s="14"/>
      <c r="Y55" s="14"/>
    </row>
    <row r="56" spans="1:25" s="12" customFormat="1" ht="72.5">
      <c r="A56" s="13">
        <v>51</v>
      </c>
      <c r="B56" s="14" t="s">
        <v>1814</v>
      </c>
      <c r="C56" s="14" t="s">
        <v>756</v>
      </c>
      <c r="D56" s="14" t="s">
        <v>757</v>
      </c>
      <c r="E56" s="14" t="s">
        <v>773</v>
      </c>
      <c r="F56" s="15">
        <v>0</v>
      </c>
      <c r="G56" s="15">
        <v>15.68</v>
      </c>
      <c r="H56" s="15">
        <v>15.68</v>
      </c>
      <c r="I56" s="14" t="s">
        <v>170</v>
      </c>
      <c r="J56" s="14" t="s">
        <v>629</v>
      </c>
      <c r="K56" s="14" t="s">
        <v>172</v>
      </c>
      <c r="L56" s="14" t="s">
        <v>489</v>
      </c>
      <c r="M56" s="14" t="s">
        <v>1774</v>
      </c>
      <c r="N56" s="14" t="s">
        <v>1553</v>
      </c>
      <c r="O56" s="19" t="s">
        <v>1554</v>
      </c>
      <c r="P56" s="14" t="s">
        <v>1775</v>
      </c>
      <c r="Q56" s="14" t="s">
        <v>1553</v>
      </c>
      <c r="R56" s="19" t="s">
        <v>1554</v>
      </c>
      <c r="S56" s="14"/>
      <c r="T56" s="14"/>
      <c r="U56" s="14"/>
      <c r="V56" s="14"/>
      <c r="W56" s="14"/>
      <c r="X56" s="14"/>
      <c r="Y56" s="14"/>
    </row>
    <row r="57" spans="1:25" s="12" customFormat="1" ht="43.5">
      <c r="A57" s="13">
        <v>52</v>
      </c>
      <c r="B57" s="14" t="s">
        <v>1909</v>
      </c>
      <c r="C57" s="14" t="s">
        <v>756</v>
      </c>
      <c r="D57" s="14" t="s">
        <v>757</v>
      </c>
      <c r="E57" s="14" t="s">
        <v>1113</v>
      </c>
      <c r="F57" s="15">
        <v>32.9</v>
      </c>
      <c r="G57" s="15">
        <v>37.081000000000003</v>
      </c>
      <c r="H57" s="15">
        <f>G57-F57</f>
        <v>4.1810000000000045</v>
      </c>
      <c r="I57" s="14" t="s">
        <v>170</v>
      </c>
      <c r="J57" s="14" t="s">
        <v>629</v>
      </c>
      <c r="K57" s="14" t="s">
        <v>172</v>
      </c>
      <c r="L57" s="14" t="s">
        <v>489</v>
      </c>
      <c r="M57" s="14"/>
      <c r="N57" s="14"/>
      <c r="O57" s="14"/>
      <c r="P57" s="14"/>
      <c r="Q57" s="14"/>
      <c r="R57" s="14"/>
      <c r="S57" s="14" t="s">
        <v>1771</v>
      </c>
      <c r="T57" s="14" t="s">
        <v>1800</v>
      </c>
      <c r="U57" s="14" t="s">
        <v>1554</v>
      </c>
      <c r="V57" s="14"/>
      <c r="W57" s="14"/>
      <c r="X57" s="14"/>
      <c r="Y57" s="14"/>
    </row>
    <row r="58" spans="1:25" s="12" customFormat="1" ht="72.5">
      <c r="A58" s="13">
        <v>53</v>
      </c>
      <c r="B58" s="14" t="s">
        <v>1815</v>
      </c>
      <c r="C58" s="14" t="s">
        <v>777</v>
      </c>
      <c r="D58" s="14" t="s">
        <v>778</v>
      </c>
      <c r="E58" s="14" t="s">
        <v>778</v>
      </c>
      <c r="F58" s="15">
        <v>0</v>
      </c>
      <c r="G58" s="15">
        <v>28.254999999999999</v>
      </c>
      <c r="H58" s="15">
        <v>28.254999999999999</v>
      </c>
      <c r="I58" s="14" t="s">
        <v>170</v>
      </c>
      <c r="J58" s="14" t="s">
        <v>629</v>
      </c>
      <c r="K58" s="14" t="s">
        <v>172</v>
      </c>
      <c r="L58" s="14" t="s">
        <v>489</v>
      </c>
      <c r="M58" s="14" t="s">
        <v>1774</v>
      </c>
      <c r="N58" s="14" t="s">
        <v>1553</v>
      </c>
      <c r="O58" s="19" t="s">
        <v>1554</v>
      </c>
      <c r="P58" s="14" t="s">
        <v>1775</v>
      </c>
      <c r="Q58" s="14" t="s">
        <v>1553</v>
      </c>
      <c r="R58" s="19" t="s">
        <v>1554</v>
      </c>
      <c r="S58" s="14"/>
      <c r="T58" s="14"/>
      <c r="U58" s="14"/>
      <c r="V58" s="14"/>
      <c r="W58" s="14"/>
      <c r="X58" s="14"/>
      <c r="Y58" s="14"/>
    </row>
    <row r="59" spans="1:25" s="12" customFormat="1" ht="72.5">
      <c r="A59" s="13">
        <v>54</v>
      </c>
      <c r="B59" s="14" t="s">
        <v>1816</v>
      </c>
      <c r="C59" s="14" t="s">
        <v>782</v>
      </c>
      <c r="D59" s="14" t="s">
        <v>783</v>
      </c>
      <c r="E59" s="14" t="s">
        <v>783</v>
      </c>
      <c r="F59" s="15">
        <v>0</v>
      </c>
      <c r="G59" s="15">
        <v>15.63</v>
      </c>
      <c r="H59" s="15">
        <v>15.63</v>
      </c>
      <c r="I59" s="14" t="s">
        <v>170</v>
      </c>
      <c r="J59" s="14" t="s">
        <v>629</v>
      </c>
      <c r="K59" s="14" t="s">
        <v>172</v>
      </c>
      <c r="L59" s="14" t="s">
        <v>489</v>
      </c>
      <c r="M59" s="14" t="s">
        <v>1774</v>
      </c>
      <c r="N59" s="14" t="s">
        <v>1553</v>
      </c>
      <c r="O59" s="19" t="s">
        <v>1554</v>
      </c>
      <c r="P59" s="14" t="s">
        <v>1775</v>
      </c>
      <c r="Q59" s="14" t="s">
        <v>1553</v>
      </c>
      <c r="R59" s="19" t="s">
        <v>1554</v>
      </c>
      <c r="S59" s="14"/>
      <c r="T59" s="14"/>
      <c r="U59" s="14"/>
      <c r="V59" s="14"/>
      <c r="W59" s="14"/>
      <c r="X59" s="14"/>
      <c r="Y59" s="14"/>
    </row>
    <row r="60" spans="1:25" s="12" customFormat="1" ht="72.5">
      <c r="A60" s="13">
        <v>55</v>
      </c>
      <c r="B60" s="14" t="s">
        <v>1886</v>
      </c>
      <c r="C60" s="14" t="s">
        <v>1073</v>
      </c>
      <c r="D60" s="14" t="s">
        <v>1074</v>
      </c>
      <c r="E60" s="14" t="s">
        <v>1074</v>
      </c>
      <c r="F60" s="15">
        <v>0</v>
      </c>
      <c r="G60" s="15">
        <v>5.7729999999999997</v>
      </c>
      <c r="H60" s="15">
        <f>G60-F60</f>
        <v>5.7729999999999997</v>
      </c>
      <c r="I60" s="14" t="s">
        <v>170</v>
      </c>
      <c r="J60" s="14" t="s">
        <v>629</v>
      </c>
      <c r="K60" s="14" t="s">
        <v>172</v>
      </c>
      <c r="L60" s="14" t="s">
        <v>489</v>
      </c>
      <c r="M60" s="14" t="s">
        <v>1774</v>
      </c>
      <c r="N60" s="14" t="s">
        <v>1553</v>
      </c>
      <c r="O60" s="19" t="s">
        <v>1554</v>
      </c>
      <c r="P60" s="14"/>
      <c r="Q60" s="14"/>
      <c r="R60" s="14"/>
      <c r="S60" s="14"/>
      <c r="T60" s="14"/>
      <c r="U60" s="14"/>
      <c r="V60" s="14"/>
      <c r="W60" s="14"/>
      <c r="X60" s="14"/>
      <c r="Y60" s="14"/>
    </row>
    <row r="61" spans="1:25" s="12" customFormat="1" ht="72.5">
      <c r="A61" s="13">
        <v>56</v>
      </c>
      <c r="B61" s="14" t="s">
        <v>1817</v>
      </c>
      <c r="C61" s="14" t="s">
        <v>789</v>
      </c>
      <c r="D61" s="14" t="s">
        <v>790</v>
      </c>
      <c r="E61" s="14" t="s">
        <v>790</v>
      </c>
      <c r="F61" s="15">
        <v>0</v>
      </c>
      <c r="G61" s="15">
        <v>36.5</v>
      </c>
      <c r="H61" s="15">
        <v>36.5</v>
      </c>
      <c r="I61" s="14" t="s">
        <v>170</v>
      </c>
      <c r="J61" s="14" t="s">
        <v>629</v>
      </c>
      <c r="K61" s="14" t="s">
        <v>172</v>
      </c>
      <c r="L61" s="14" t="s">
        <v>489</v>
      </c>
      <c r="M61" s="14" t="s">
        <v>1774</v>
      </c>
      <c r="N61" s="14" t="s">
        <v>1553</v>
      </c>
      <c r="O61" s="19" t="s">
        <v>1554</v>
      </c>
      <c r="P61" s="14" t="s">
        <v>1775</v>
      </c>
      <c r="Q61" s="14" t="s">
        <v>1553</v>
      </c>
      <c r="R61" s="19" t="s">
        <v>1554</v>
      </c>
      <c r="S61" s="14"/>
      <c r="T61" s="14"/>
      <c r="U61" s="14"/>
      <c r="V61" s="14"/>
      <c r="W61" s="14"/>
      <c r="X61" s="14"/>
      <c r="Y61" s="14"/>
    </row>
    <row r="62" spans="1:25" s="12" customFormat="1" ht="72.5">
      <c r="A62" s="13">
        <v>57</v>
      </c>
      <c r="B62" s="14" t="s">
        <v>1885</v>
      </c>
      <c r="C62" s="14" t="s">
        <v>789</v>
      </c>
      <c r="D62" s="14" t="s">
        <v>790</v>
      </c>
      <c r="E62" s="14" t="s">
        <v>1071</v>
      </c>
      <c r="F62" s="15">
        <v>0</v>
      </c>
      <c r="G62" s="15">
        <v>8.7149999999999999</v>
      </c>
      <c r="H62" s="15">
        <f>G62-F62</f>
        <v>8.7149999999999999</v>
      </c>
      <c r="I62" s="14" t="s">
        <v>170</v>
      </c>
      <c r="J62" s="14" t="s">
        <v>629</v>
      </c>
      <c r="K62" s="14" t="s">
        <v>172</v>
      </c>
      <c r="L62" s="14" t="s">
        <v>489</v>
      </c>
      <c r="M62" s="14" t="s">
        <v>1774</v>
      </c>
      <c r="N62" s="14" t="s">
        <v>1553</v>
      </c>
      <c r="O62" s="19" t="s">
        <v>1554</v>
      </c>
      <c r="P62" s="14"/>
      <c r="Q62" s="14"/>
      <c r="R62" s="14"/>
      <c r="S62" s="14"/>
      <c r="T62" s="14"/>
      <c r="U62" s="14"/>
      <c r="V62" s="14"/>
      <c r="W62" s="14"/>
      <c r="X62" s="14"/>
      <c r="Y62" s="14"/>
    </row>
    <row r="63" spans="1:25" s="12" customFormat="1" ht="87">
      <c r="A63" s="13">
        <v>58</v>
      </c>
      <c r="B63" s="14" t="s">
        <v>2049</v>
      </c>
      <c r="C63" s="14" t="s">
        <v>1125</v>
      </c>
      <c r="D63" s="18" t="s">
        <v>1126</v>
      </c>
      <c r="E63" s="14" t="s">
        <v>1499</v>
      </c>
      <c r="F63" s="15">
        <v>0</v>
      </c>
      <c r="G63" s="15">
        <v>7.2169999999999996</v>
      </c>
      <c r="H63" s="15">
        <v>7.2169999999999996</v>
      </c>
      <c r="I63" s="14" t="s">
        <v>170</v>
      </c>
      <c r="J63" s="14" t="s">
        <v>1122</v>
      </c>
      <c r="K63" s="14" t="s">
        <v>172</v>
      </c>
      <c r="L63" s="14" t="s">
        <v>489</v>
      </c>
      <c r="M63" s="14" t="s">
        <v>1552</v>
      </c>
      <c r="N63" s="14" t="s">
        <v>1553</v>
      </c>
      <c r="O63" s="19" t="s">
        <v>1554</v>
      </c>
      <c r="P63" s="14" t="s">
        <v>1555</v>
      </c>
      <c r="Q63" s="14" t="s">
        <v>1556</v>
      </c>
      <c r="R63" s="19" t="s">
        <v>1554</v>
      </c>
      <c r="S63" s="14"/>
      <c r="T63" s="14"/>
      <c r="U63" s="14"/>
      <c r="V63" s="14"/>
      <c r="W63" s="14"/>
      <c r="X63" s="14"/>
      <c r="Y63" s="14"/>
    </row>
    <row r="64" spans="1:25" s="12" customFormat="1" ht="87">
      <c r="A64" s="13">
        <v>59</v>
      </c>
      <c r="B64" s="14" t="s">
        <v>1911</v>
      </c>
      <c r="C64" s="14" t="s">
        <v>1131</v>
      </c>
      <c r="D64" s="14" t="s">
        <v>1132</v>
      </c>
      <c r="E64" s="14" t="s">
        <v>1011</v>
      </c>
      <c r="F64" s="15">
        <v>0</v>
      </c>
      <c r="G64" s="15">
        <v>6.915</v>
      </c>
      <c r="H64" s="15">
        <v>6.915</v>
      </c>
      <c r="I64" s="14" t="s">
        <v>170</v>
      </c>
      <c r="J64" s="14" t="s">
        <v>1122</v>
      </c>
      <c r="K64" s="14" t="s">
        <v>172</v>
      </c>
      <c r="L64" s="14" t="s">
        <v>489</v>
      </c>
      <c r="M64" s="14" t="s">
        <v>1552</v>
      </c>
      <c r="N64" s="14" t="s">
        <v>1553</v>
      </c>
      <c r="O64" s="19" t="s">
        <v>1554</v>
      </c>
      <c r="P64" s="14"/>
      <c r="Q64" s="14"/>
      <c r="R64" s="14"/>
      <c r="S64" s="14"/>
      <c r="T64" s="14"/>
      <c r="U64" s="14"/>
      <c r="V64" s="14"/>
      <c r="W64" s="14"/>
      <c r="X64" s="14"/>
      <c r="Y64" s="14"/>
    </row>
    <row r="65" spans="1:25" s="12" customFormat="1" ht="87">
      <c r="A65" s="13">
        <v>60</v>
      </c>
      <c r="B65" s="14" t="s">
        <v>1912</v>
      </c>
      <c r="C65" s="14" t="s">
        <v>1131</v>
      </c>
      <c r="D65" s="14" t="s">
        <v>1132</v>
      </c>
      <c r="E65" s="14" t="s">
        <v>1134</v>
      </c>
      <c r="F65" s="15">
        <v>0</v>
      </c>
      <c r="G65" s="15">
        <v>7.8949999999999996</v>
      </c>
      <c r="H65" s="15">
        <v>7.8949999999999996</v>
      </c>
      <c r="I65" s="14" t="s">
        <v>170</v>
      </c>
      <c r="J65" s="14" t="s">
        <v>1122</v>
      </c>
      <c r="K65" s="14" t="s">
        <v>172</v>
      </c>
      <c r="L65" s="14" t="s">
        <v>489</v>
      </c>
      <c r="M65" s="14" t="s">
        <v>1552</v>
      </c>
      <c r="N65" s="14" t="s">
        <v>1553</v>
      </c>
      <c r="O65" s="19" t="s">
        <v>1554</v>
      </c>
      <c r="P65" s="14"/>
      <c r="Q65" s="14"/>
      <c r="R65" s="14"/>
      <c r="S65" s="14"/>
      <c r="T65" s="14"/>
      <c r="U65" s="14"/>
      <c r="V65" s="14"/>
      <c r="W65" s="14"/>
      <c r="X65" s="14"/>
      <c r="Y65" s="14"/>
    </row>
    <row r="66" spans="1:25" s="12" customFormat="1" ht="87">
      <c r="A66" s="13">
        <v>61</v>
      </c>
      <c r="B66" s="14" t="s">
        <v>1913</v>
      </c>
      <c r="C66" s="14" t="s">
        <v>1131</v>
      </c>
      <c r="D66" s="14" t="s">
        <v>1132</v>
      </c>
      <c r="E66" s="14" t="s">
        <v>1136</v>
      </c>
      <c r="F66" s="15">
        <v>0</v>
      </c>
      <c r="G66" s="15">
        <v>10.5</v>
      </c>
      <c r="H66" s="15">
        <v>10.5</v>
      </c>
      <c r="I66" s="14" t="s">
        <v>170</v>
      </c>
      <c r="J66" s="14" t="s">
        <v>1122</v>
      </c>
      <c r="K66" s="14" t="s">
        <v>172</v>
      </c>
      <c r="L66" s="14" t="s">
        <v>489</v>
      </c>
      <c r="M66" s="14" t="s">
        <v>1552</v>
      </c>
      <c r="N66" s="14" t="s">
        <v>1553</v>
      </c>
      <c r="O66" s="19" t="s">
        <v>1554</v>
      </c>
      <c r="P66" s="14"/>
      <c r="Q66" s="14"/>
      <c r="R66" s="14"/>
      <c r="S66" s="14"/>
      <c r="T66" s="14"/>
      <c r="U66" s="14"/>
      <c r="V66" s="14"/>
      <c r="W66" s="14"/>
      <c r="X66" s="14"/>
      <c r="Y66" s="14"/>
    </row>
    <row r="67" spans="1:25" s="12" customFormat="1" ht="87">
      <c r="A67" s="13">
        <v>62</v>
      </c>
      <c r="B67" s="14" t="s">
        <v>1914</v>
      </c>
      <c r="C67" s="14" t="s">
        <v>1131</v>
      </c>
      <c r="D67" s="14" t="s">
        <v>1132</v>
      </c>
      <c r="E67" s="14" t="s">
        <v>1138</v>
      </c>
      <c r="F67" s="15">
        <v>0</v>
      </c>
      <c r="G67" s="15">
        <v>5.4</v>
      </c>
      <c r="H67" s="15">
        <v>5.4</v>
      </c>
      <c r="I67" s="14" t="s">
        <v>170</v>
      </c>
      <c r="J67" s="14" t="s">
        <v>1122</v>
      </c>
      <c r="K67" s="14" t="s">
        <v>172</v>
      </c>
      <c r="L67" s="14" t="s">
        <v>489</v>
      </c>
      <c r="M67" s="14" t="s">
        <v>1552</v>
      </c>
      <c r="N67" s="14" t="s">
        <v>1553</v>
      </c>
      <c r="O67" s="19" t="s">
        <v>1554</v>
      </c>
      <c r="P67" s="14"/>
      <c r="Q67" s="14"/>
      <c r="R67" s="14"/>
      <c r="S67" s="14"/>
      <c r="T67" s="14"/>
      <c r="U67" s="14"/>
      <c r="V67" s="14"/>
      <c r="W67" s="14"/>
      <c r="X67" s="14"/>
      <c r="Y67" s="14"/>
    </row>
    <row r="68" spans="1:25" s="12" customFormat="1" ht="87">
      <c r="A68" s="13">
        <v>63</v>
      </c>
      <c r="B68" s="14" t="s">
        <v>1915</v>
      </c>
      <c r="C68" s="14" t="s">
        <v>1131</v>
      </c>
      <c r="D68" s="14" t="s">
        <v>1132</v>
      </c>
      <c r="E68" s="14" t="s">
        <v>1140</v>
      </c>
      <c r="F68" s="15">
        <v>0</v>
      </c>
      <c r="G68" s="15">
        <v>4.24</v>
      </c>
      <c r="H68" s="15">
        <v>4.24</v>
      </c>
      <c r="I68" s="14" t="s">
        <v>170</v>
      </c>
      <c r="J68" s="14" t="s">
        <v>1122</v>
      </c>
      <c r="K68" s="14" t="s">
        <v>172</v>
      </c>
      <c r="L68" s="14" t="s">
        <v>489</v>
      </c>
      <c r="M68" s="14" t="s">
        <v>1552</v>
      </c>
      <c r="N68" s="14" t="s">
        <v>1553</v>
      </c>
      <c r="O68" s="19" t="s">
        <v>1554</v>
      </c>
      <c r="P68" s="14"/>
      <c r="Q68" s="14"/>
      <c r="R68" s="14"/>
      <c r="S68" s="14"/>
      <c r="T68" s="14"/>
      <c r="U68" s="14"/>
      <c r="V68" s="14"/>
      <c r="W68" s="14"/>
      <c r="X68" s="14"/>
      <c r="Y68" s="14"/>
    </row>
    <row r="69" spans="1:25" s="12" customFormat="1" ht="87">
      <c r="A69" s="13">
        <v>64</v>
      </c>
      <c r="B69" s="14" t="s">
        <v>1916</v>
      </c>
      <c r="C69" s="14" t="s">
        <v>1131</v>
      </c>
      <c r="D69" s="14" t="s">
        <v>1132</v>
      </c>
      <c r="E69" s="14" t="s">
        <v>1142</v>
      </c>
      <c r="F69" s="15">
        <v>45.5</v>
      </c>
      <c r="G69" s="15">
        <v>83.2</v>
      </c>
      <c r="H69" s="15">
        <v>37.700000000000003</v>
      </c>
      <c r="I69" s="14" t="s">
        <v>170</v>
      </c>
      <c r="J69" s="14" t="s">
        <v>1122</v>
      </c>
      <c r="K69" s="14" t="s">
        <v>172</v>
      </c>
      <c r="L69" s="14" t="s">
        <v>489</v>
      </c>
      <c r="M69" s="14" t="s">
        <v>1552</v>
      </c>
      <c r="N69" s="14" t="s">
        <v>1553</v>
      </c>
      <c r="O69" s="19" t="s">
        <v>1554</v>
      </c>
      <c r="P69" s="14" t="s">
        <v>1555</v>
      </c>
      <c r="Q69" s="14" t="s">
        <v>1556</v>
      </c>
      <c r="R69" s="19" t="s">
        <v>1554</v>
      </c>
      <c r="S69" s="14" t="s">
        <v>2073</v>
      </c>
      <c r="T69" s="14" t="s">
        <v>1567</v>
      </c>
      <c r="U69" s="14" t="s">
        <v>1554</v>
      </c>
      <c r="V69" s="14"/>
      <c r="W69" s="14"/>
      <c r="X69" s="14"/>
      <c r="Y69" s="14"/>
    </row>
    <row r="70" spans="1:25" s="12" customFormat="1" ht="87">
      <c r="A70" s="13">
        <v>65</v>
      </c>
      <c r="B70" s="14" t="s">
        <v>1917</v>
      </c>
      <c r="C70" s="14" t="s">
        <v>1131</v>
      </c>
      <c r="D70" s="14" t="s">
        <v>1132</v>
      </c>
      <c r="E70" s="14" t="s">
        <v>1144</v>
      </c>
      <c r="F70" s="15">
        <v>2</v>
      </c>
      <c r="G70" s="15">
        <v>4.2060000000000004</v>
      </c>
      <c r="H70" s="15">
        <v>2.2060000000000004</v>
      </c>
      <c r="I70" s="14" t="s">
        <v>170</v>
      </c>
      <c r="J70" s="14" t="s">
        <v>1122</v>
      </c>
      <c r="K70" s="14" t="s">
        <v>172</v>
      </c>
      <c r="L70" s="14" t="s">
        <v>489</v>
      </c>
      <c r="M70" s="14" t="s">
        <v>1552</v>
      </c>
      <c r="N70" s="14" t="s">
        <v>1553</v>
      </c>
      <c r="O70" s="19" t="s">
        <v>1554</v>
      </c>
      <c r="P70" s="14"/>
      <c r="Q70" s="14"/>
      <c r="R70" s="14"/>
      <c r="S70" s="14"/>
      <c r="T70" s="14"/>
      <c r="U70" s="14"/>
      <c r="V70" s="14"/>
      <c r="W70" s="14"/>
      <c r="X70" s="14"/>
      <c r="Y70" s="14"/>
    </row>
    <row r="71" spans="1:25" s="12" customFormat="1" ht="87">
      <c r="A71" s="13">
        <v>66</v>
      </c>
      <c r="B71" s="14" t="s">
        <v>2044</v>
      </c>
      <c r="C71" s="14" t="s">
        <v>1131</v>
      </c>
      <c r="D71" s="14" t="s">
        <v>1132</v>
      </c>
      <c r="E71" s="14" t="s">
        <v>1488</v>
      </c>
      <c r="F71" s="15">
        <v>0</v>
      </c>
      <c r="G71" s="15">
        <v>9.7799999999999994</v>
      </c>
      <c r="H71" s="15">
        <v>9.7799999999999994</v>
      </c>
      <c r="I71" s="14" t="s">
        <v>170</v>
      </c>
      <c r="J71" s="14" t="s">
        <v>1122</v>
      </c>
      <c r="K71" s="14" t="s">
        <v>172</v>
      </c>
      <c r="L71" s="14" t="s">
        <v>489</v>
      </c>
      <c r="M71" s="14" t="s">
        <v>1552</v>
      </c>
      <c r="N71" s="14" t="s">
        <v>1553</v>
      </c>
      <c r="O71" s="19" t="s">
        <v>1554</v>
      </c>
      <c r="P71" s="14" t="s">
        <v>1555</v>
      </c>
      <c r="Q71" s="14" t="s">
        <v>1556</v>
      </c>
      <c r="R71" s="19" t="s">
        <v>1554</v>
      </c>
      <c r="S71" s="14"/>
      <c r="T71" s="14"/>
      <c r="U71" s="14"/>
      <c r="V71" s="14"/>
      <c r="W71" s="14"/>
      <c r="X71" s="14"/>
      <c r="Y71" s="14"/>
    </row>
    <row r="72" spans="1:25" s="12" customFormat="1" ht="87">
      <c r="A72" s="13">
        <v>67</v>
      </c>
      <c r="B72" s="14" t="s">
        <v>2045</v>
      </c>
      <c r="C72" s="14" t="s">
        <v>1131</v>
      </c>
      <c r="D72" s="14" t="s">
        <v>1132</v>
      </c>
      <c r="E72" s="14" t="s">
        <v>1490</v>
      </c>
      <c r="F72" s="15">
        <v>0</v>
      </c>
      <c r="G72" s="15">
        <v>5.5919999999999996</v>
      </c>
      <c r="H72" s="15">
        <v>5.5919999999999996</v>
      </c>
      <c r="I72" s="14" t="s">
        <v>170</v>
      </c>
      <c r="J72" s="14" t="s">
        <v>1122</v>
      </c>
      <c r="K72" s="14" t="s">
        <v>172</v>
      </c>
      <c r="L72" s="14" t="s">
        <v>489</v>
      </c>
      <c r="M72" s="14" t="s">
        <v>1552</v>
      </c>
      <c r="N72" s="14" t="s">
        <v>1553</v>
      </c>
      <c r="O72" s="19" t="s">
        <v>1554</v>
      </c>
      <c r="P72" s="14" t="s">
        <v>1555</v>
      </c>
      <c r="Q72" s="14" t="s">
        <v>1556</v>
      </c>
      <c r="R72" s="19" t="s">
        <v>1554</v>
      </c>
      <c r="S72" s="14"/>
      <c r="T72" s="14"/>
      <c r="U72" s="14"/>
      <c r="V72" s="14"/>
      <c r="W72" s="14"/>
      <c r="X72" s="14"/>
      <c r="Y72" s="14"/>
    </row>
    <row r="73" spans="1:25" s="12" customFormat="1" ht="87">
      <c r="A73" s="13">
        <v>68</v>
      </c>
      <c r="B73" s="14" t="s">
        <v>2046</v>
      </c>
      <c r="C73" s="14" t="s">
        <v>1131</v>
      </c>
      <c r="D73" s="14" t="s">
        <v>1132</v>
      </c>
      <c r="E73" s="14" t="s">
        <v>1492</v>
      </c>
      <c r="F73" s="15">
        <v>0</v>
      </c>
      <c r="G73" s="15">
        <v>5.173</v>
      </c>
      <c r="H73" s="15">
        <v>5.173</v>
      </c>
      <c r="I73" s="14" t="s">
        <v>170</v>
      </c>
      <c r="J73" s="14" t="s">
        <v>1122</v>
      </c>
      <c r="K73" s="14" t="s">
        <v>172</v>
      </c>
      <c r="L73" s="14" t="s">
        <v>489</v>
      </c>
      <c r="M73" s="14" t="s">
        <v>1552</v>
      </c>
      <c r="N73" s="14" t="s">
        <v>1553</v>
      </c>
      <c r="O73" s="19" t="s">
        <v>1554</v>
      </c>
      <c r="P73" s="14" t="s">
        <v>1555</v>
      </c>
      <c r="Q73" s="14" t="s">
        <v>1556</v>
      </c>
      <c r="R73" s="19" t="s">
        <v>1554</v>
      </c>
      <c r="S73" s="14"/>
      <c r="T73" s="14"/>
      <c r="U73" s="14"/>
      <c r="V73" s="14"/>
      <c r="W73" s="14"/>
      <c r="X73" s="14"/>
      <c r="Y73" s="14"/>
    </row>
    <row r="74" spans="1:25" s="12" customFormat="1" ht="87">
      <c r="A74" s="13">
        <v>69</v>
      </c>
      <c r="B74" s="14" t="s">
        <v>2050</v>
      </c>
      <c r="C74" s="14" t="s">
        <v>1131</v>
      </c>
      <c r="D74" s="14" t="s">
        <v>1132</v>
      </c>
      <c r="E74" s="14" t="s">
        <v>1501</v>
      </c>
      <c r="F74" s="15">
        <v>0</v>
      </c>
      <c r="G74" s="15">
        <v>5.7389999999999999</v>
      </c>
      <c r="H74" s="15">
        <v>5.7389999999999999</v>
      </c>
      <c r="I74" s="14" t="s">
        <v>170</v>
      </c>
      <c r="J74" s="14" t="s">
        <v>1122</v>
      </c>
      <c r="K74" s="14" t="s">
        <v>172</v>
      </c>
      <c r="L74" s="14" t="s">
        <v>489</v>
      </c>
      <c r="M74" s="14" t="s">
        <v>1552</v>
      </c>
      <c r="N74" s="14" t="s">
        <v>1553</v>
      </c>
      <c r="O74" s="19" t="s">
        <v>1554</v>
      </c>
      <c r="P74" s="14" t="s">
        <v>1555</v>
      </c>
      <c r="Q74" s="14" t="s">
        <v>1556</v>
      </c>
      <c r="R74" s="19" t="s">
        <v>1554</v>
      </c>
      <c r="S74" s="14"/>
      <c r="T74" s="14"/>
      <c r="U74" s="14"/>
      <c r="V74" s="14"/>
      <c r="W74" s="14"/>
      <c r="X74" s="14"/>
      <c r="Y74" s="14"/>
    </row>
    <row r="75" spans="1:25" s="12" customFormat="1" ht="87">
      <c r="A75" s="13">
        <v>70</v>
      </c>
      <c r="B75" s="14" t="s">
        <v>1918</v>
      </c>
      <c r="C75" s="14" t="s">
        <v>1146</v>
      </c>
      <c r="D75" s="14" t="s">
        <v>1147</v>
      </c>
      <c r="E75" s="14" t="s">
        <v>1148</v>
      </c>
      <c r="F75" s="15">
        <v>10.6</v>
      </c>
      <c r="G75" s="15">
        <v>37.066000000000003</v>
      </c>
      <c r="H75" s="15">
        <v>26.466000000000001</v>
      </c>
      <c r="I75" s="14" t="s">
        <v>170</v>
      </c>
      <c r="J75" s="14" t="s">
        <v>1122</v>
      </c>
      <c r="K75" s="14" t="s">
        <v>172</v>
      </c>
      <c r="L75" s="14" t="s">
        <v>489</v>
      </c>
      <c r="M75" s="14" t="s">
        <v>1552</v>
      </c>
      <c r="N75" s="14" t="s">
        <v>1553</v>
      </c>
      <c r="O75" s="19" t="s">
        <v>1554</v>
      </c>
      <c r="P75" s="14" t="s">
        <v>1555</v>
      </c>
      <c r="Q75" s="14" t="s">
        <v>1556</v>
      </c>
      <c r="R75" s="19" t="s">
        <v>1554</v>
      </c>
      <c r="S75" s="14" t="s">
        <v>2074</v>
      </c>
      <c r="T75" s="14" t="s">
        <v>1567</v>
      </c>
      <c r="U75" s="14" t="s">
        <v>1554</v>
      </c>
      <c r="V75" s="14"/>
      <c r="W75" s="14"/>
      <c r="X75" s="14"/>
      <c r="Y75" s="14"/>
    </row>
    <row r="76" spans="1:25" s="12" customFormat="1" ht="87">
      <c r="A76" s="13">
        <v>71</v>
      </c>
      <c r="B76" s="14" t="s">
        <v>1919</v>
      </c>
      <c r="C76" s="14" t="s">
        <v>1146</v>
      </c>
      <c r="D76" s="14" t="s">
        <v>1147</v>
      </c>
      <c r="E76" s="14" t="s">
        <v>1150</v>
      </c>
      <c r="F76" s="15">
        <v>0</v>
      </c>
      <c r="G76" s="15">
        <v>16.053999999999998</v>
      </c>
      <c r="H76" s="15">
        <v>16.053999999999998</v>
      </c>
      <c r="I76" s="14" t="s">
        <v>170</v>
      </c>
      <c r="J76" s="14" t="s">
        <v>1122</v>
      </c>
      <c r="K76" s="14" t="s">
        <v>172</v>
      </c>
      <c r="L76" s="14" t="s">
        <v>489</v>
      </c>
      <c r="M76" s="14" t="s">
        <v>1552</v>
      </c>
      <c r="N76" s="14" t="s">
        <v>1553</v>
      </c>
      <c r="O76" s="19" t="s">
        <v>1554</v>
      </c>
      <c r="P76" s="14" t="s">
        <v>1555</v>
      </c>
      <c r="Q76" s="14" t="s">
        <v>1556</v>
      </c>
      <c r="R76" s="19" t="s">
        <v>1554</v>
      </c>
      <c r="S76" s="14"/>
      <c r="T76" s="14"/>
      <c r="U76" s="14"/>
      <c r="V76" s="14"/>
      <c r="W76" s="14"/>
      <c r="X76" s="14"/>
      <c r="Y76" s="14"/>
    </row>
    <row r="77" spans="1:25" s="12" customFormat="1" ht="87">
      <c r="A77" s="13">
        <v>72</v>
      </c>
      <c r="B77" s="14" t="s">
        <v>1920</v>
      </c>
      <c r="C77" s="14" t="s">
        <v>1152</v>
      </c>
      <c r="D77" s="14" t="s">
        <v>1153</v>
      </c>
      <c r="E77" s="14" t="s">
        <v>1921</v>
      </c>
      <c r="F77" s="15">
        <v>1.4</v>
      </c>
      <c r="G77" s="15">
        <v>9.8000000000000007</v>
      </c>
      <c r="H77" s="15">
        <v>8.4</v>
      </c>
      <c r="I77" s="14" t="s">
        <v>170</v>
      </c>
      <c r="J77" s="14" t="s">
        <v>1122</v>
      </c>
      <c r="K77" s="14" t="s">
        <v>172</v>
      </c>
      <c r="L77" s="14" t="s">
        <v>489</v>
      </c>
      <c r="M77" s="14" t="s">
        <v>1552</v>
      </c>
      <c r="N77" s="14" t="s">
        <v>1553</v>
      </c>
      <c r="O77" s="19" t="s">
        <v>1554</v>
      </c>
      <c r="P77" s="14" t="s">
        <v>1555</v>
      </c>
      <c r="Q77" s="14" t="s">
        <v>1556</v>
      </c>
      <c r="R77" s="19" t="s">
        <v>1554</v>
      </c>
      <c r="S77" s="14"/>
      <c r="T77" s="14"/>
      <c r="U77" s="14"/>
      <c r="V77" s="14"/>
      <c r="W77" s="14"/>
      <c r="X77" s="14"/>
      <c r="Y77" s="14"/>
    </row>
    <row r="78" spans="1:25" s="12" customFormat="1" ht="87">
      <c r="A78" s="13">
        <v>73</v>
      </c>
      <c r="B78" s="14" t="s">
        <v>1922</v>
      </c>
      <c r="C78" s="14" t="s">
        <v>1152</v>
      </c>
      <c r="D78" s="14" t="s">
        <v>1153</v>
      </c>
      <c r="E78" s="14" t="s">
        <v>1155</v>
      </c>
      <c r="F78" s="15">
        <v>21</v>
      </c>
      <c r="G78" s="15">
        <v>37.554000000000002</v>
      </c>
      <c r="H78" s="15">
        <v>16.554000000000002</v>
      </c>
      <c r="I78" s="14" t="s">
        <v>170</v>
      </c>
      <c r="J78" s="14" t="s">
        <v>1122</v>
      </c>
      <c r="K78" s="14" t="s">
        <v>172</v>
      </c>
      <c r="L78" s="14" t="s">
        <v>489</v>
      </c>
      <c r="M78" s="14" t="s">
        <v>1552</v>
      </c>
      <c r="N78" s="14" t="s">
        <v>1553</v>
      </c>
      <c r="O78" s="19" t="s">
        <v>1554</v>
      </c>
      <c r="P78" s="14" t="s">
        <v>1555</v>
      </c>
      <c r="Q78" s="14" t="s">
        <v>1556</v>
      </c>
      <c r="R78" s="19" t="s">
        <v>1554</v>
      </c>
      <c r="S78" s="14"/>
      <c r="T78" s="14"/>
      <c r="U78" s="14"/>
      <c r="V78" s="14"/>
      <c r="W78" s="14"/>
      <c r="X78" s="14"/>
      <c r="Y78" s="14"/>
    </row>
    <row r="79" spans="1:25" s="12" customFormat="1" ht="87">
      <c r="A79" s="13">
        <v>74</v>
      </c>
      <c r="B79" s="14" t="s">
        <v>2047</v>
      </c>
      <c r="C79" s="14" t="s">
        <v>1152</v>
      </c>
      <c r="D79" s="14" t="s">
        <v>1153</v>
      </c>
      <c r="E79" s="14" t="s">
        <v>1494</v>
      </c>
      <c r="F79" s="15">
        <v>0</v>
      </c>
      <c r="G79" s="15">
        <v>6.0430000000000001</v>
      </c>
      <c r="H79" s="15">
        <v>6.0430000000000001</v>
      </c>
      <c r="I79" s="14" t="s">
        <v>170</v>
      </c>
      <c r="J79" s="14" t="s">
        <v>1122</v>
      </c>
      <c r="K79" s="14" t="s">
        <v>172</v>
      </c>
      <c r="L79" s="14" t="s">
        <v>489</v>
      </c>
      <c r="M79" s="14" t="s">
        <v>1552</v>
      </c>
      <c r="N79" s="14" t="s">
        <v>1553</v>
      </c>
      <c r="O79" s="19" t="s">
        <v>1554</v>
      </c>
      <c r="P79" s="14" t="s">
        <v>1555</v>
      </c>
      <c r="Q79" s="14" t="s">
        <v>1556</v>
      </c>
      <c r="R79" s="19" t="s">
        <v>1554</v>
      </c>
      <c r="S79" s="14"/>
      <c r="T79" s="14"/>
      <c r="U79" s="14"/>
      <c r="V79" s="14"/>
      <c r="W79" s="14"/>
      <c r="X79" s="14"/>
      <c r="Y79" s="14"/>
    </row>
    <row r="80" spans="1:25" s="12" customFormat="1" ht="87">
      <c r="A80" s="13">
        <v>75</v>
      </c>
      <c r="B80" s="14" t="s">
        <v>2070</v>
      </c>
      <c r="C80" s="14" t="s">
        <v>1152</v>
      </c>
      <c r="D80" s="14" t="s">
        <v>1153</v>
      </c>
      <c r="E80" s="14" t="s">
        <v>1547</v>
      </c>
      <c r="F80" s="15">
        <v>0</v>
      </c>
      <c r="G80" s="15">
        <v>5.19</v>
      </c>
      <c r="H80" s="15">
        <v>5.19</v>
      </c>
      <c r="I80" s="14" t="s">
        <v>170</v>
      </c>
      <c r="J80" s="14" t="s">
        <v>1122</v>
      </c>
      <c r="K80" s="14" t="s">
        <v>172</v>
      </c>
      <c r="L80" s="14" t="s">
        <v>489</v>
      </c>
      <c r="M80" s="14" t="s">
        <v>1552</v>
      </c>
      <c r="N80" s="14" t="s">
        <v>1553</v>
      </c>
      <c r="O80" s="19" t="s">
        <v>1554</v>
      </c>
      <c r="P80" s="14" t="s">
        <v>1555</v>
      </c>
      <c r="Q80" s="14" t="s">
        <v>1556</v>
      </c>
      <c r="R80" s="19" t="s">
        <v>1554</v>
      </c>
      <c r="S80" s="14"/>
      <c r="T80" s="14"/>
      <c r="U80" s="14"/>
      <c r="V80" s="14"/>
      <c r="W80" s="14"/>
      <c r="X80" s="14"/>
      <c r="Y80" s="14"/>
    </row>
    <row r="81" spans="1:25" s="12" customFormat="1" ht="87">
      <c r="A81" s="13">
        <v>76</v>
      </c>
      <c r="B81" s="14" t="s">
        <v>2071</v>
      </c>
      <c r="C81" s="14" t="s">
        <v>1152</v>
      </c>
      <c r="D81" s="14" t="s">
        <v>1153</v>
      </c>
      <c r="E81" s="14" t="s">
        <v>1136</v>
      </c>
      <c r="F81" s="15">
        <v>0</v>
      </c>
      <c r="G81" s="15">
        <v>9.2469999999999999</v>
      </c>
      <c r="H81" s="15">
        <v>9.2469999999999999</v>
      </c>
      <c r="I81" s="14" t="s">
        <v>170</v>
      </c>
      <c r="J81" s="14" t="s">
        <v>1122</v>
      </c>
      <c r="K81" s="14" t="s">
        <v>172</v>
      </c>
      <c r="L81" s="14" t="s">
        <v>489</v>
      </c>
      <c r="M81" s="14" t="s">
        <v>1552</v>
      </c>
      <c r="N81" s="14" t="s">
        <v>1553</v>
      </c>
      <c r="O81" s="19" t="s">
        <v>1554</v>
      </c>
      <c r="P81" s="14" t="s">
        <v>1555</v>
      </c>
      <c r="Q81" s="14" t="s">
        <v>1556</v>
      </c>
      <c r="R81" s="19" t="s">
        <v>1554</v>
      </c>
      <c r="S81" s="14"/>
      <c r="T81" s="14"/>
      <c r="U81" s="14"/>
      <c r="V81" s="14"/>
      <c r="W81" s="14"/>
      <c r="X81" s="14"/>
      <c r="Y81" s="14"/>
    </row>
    <row r="82" spans="1:25" s="12" customFormat="1" ht="87">
      <c r="A82" s="13">
        <v>77</v>
      </c>
      <c r="B82" s="14" t="s">
        <v>1923</v>
      </c>
      <c r="C82" s="14" t="s">
        <v>1157</v>
      </c>
      <c r="D82" s="14" t="s">
        <v>1158</v>
      </c>
      <c r="E82" s="14" t="s">
        <v>1924</v>
      </c>
      <c r="F82" s="15">
        <v>0</v>
      </c>
      <c r="G82" s="15">
        <v>25.8</v>
      </c>
      <c r="H82" s="15">
        <v>25.8</v>
      </c>
      <c r="I82" s="14" t="s">
        <v>170</v>
      </c>
      <c r="J82" s="14" t="s">
        <v>1122</v>
      </c>
      <c r="K82" s="14" t="s">
        <v>172</v>
      </c>
      <c r="L82" s="14" t="s">
        <v>489</v>
      </c>
      <c r="M82" s="14" t="s">
        <v>1552</v>
      </c>
      <c r="N82" s="14" t="s">
        <v>1553</v>
      </c>
      <c r="O82" s="19" t="s">
        <v>1554</v>
      </c>
      <c r="P82" s="14" t="s">
        <v>1555</v>
      </c>
      <c r="Q82" s="14" t="s">
        <v>1556</v>
      </c>
      <c r="R82" s="19" t="s">
        <v>1554</v>
      </c>
      <c r="S82" s="14"/>
      <c r="T82" s="14"/>
      <c r="U82" s="14"/>
      <c r="V82" s="14"/>
      <c r="W82" s="14"/>
      <c r="X82" s="14"/>
      <c r="Y82" s="14"/>
    </row>
    <row r="83" spans="1:25" s="12" customFormat="1" ht="87">
      <c r="A83" s="13">
        <v>78</v>
      </c>
      <c r="B83" s="14" t="s">
        <v>1925</v>
      </c>
      <c r="C83" s="14" t="s">
        <v>1157</v>
      </c>
      <c r="D83" s="14" t="s">
        <v>1158</v>
      </c>
      <c r="E83" s="14" t="s">
        <v>1926</v>
      </c>
      <c r="F83" s="15">
        <v>0</v>
      </c>
      <c r="G83" s="15">
        <v>5.94</v>
      </c>
      <c r="H83" s="15">
        <v>5.94</v>
      </c>
      <c r="I83" s="14" t="s">
        <v>170</v>
      </c>
      <c r="J83" s="14" t="s">
        <v>1122</v>
      </c>
      <c r="K83" s="14" t="s">
        <v>172</v>
      </c>
      <c r="L83" s="14" t="s">
        <v>489</v>
      </c>
      <c r="M83" s="14" t="s">
        <v>1552</v>
      </c>
      <c r="N83" s="14" t="s">
        <v>1553</v>
      </c>
      <c r="O83" s="19" t="s">
        <v>1554</v>
      </c>
      <c r="P83" s="14" t="s">
        <v>1555</v>
      </c>
      <c r="Q83" s="14" t="s">
        <v>1556</v>
      </c>
      <c r="R83" s="19" t="s">
        <v>1554</v>
      </c>
      <c r="S83" s="14"/>
      <c r="T83" s="14"/>
      <c r="U83" s="14"/>
      <c r="V83" s="14"/>
      <c r="W83" s="14"/>
      <c r="X83" s="14"/>
      <c r="Y83" s="14"/>
    </row>
    <row r="84" spans="1:25" s="12" customFormat="1" ht="87">
      <c r="A84" s="13">
        <v>79</v>
      </c>
      <c r="B84" s="14" t="s">
        <v>1927</v>
      </c>
      <c r="C84" s="14" t="s">
        <v>1162</v>
      </c>
      <c r="D84" s="14" t="s">
        <v>1163</v>
      </c>
      <c r="E84" s="14" t="s">
        <v>1164</v>
      </c>
      <c r="F84" s="15">
        <v>0</v>
      </c>
      <c r="G84" s="15">
        <v>6.5759999999999996</v>
      </c>
      <c r="H84" s="15">
        <v>6.5759999999999996</v>
      </c>
      <c r="I84" s="14" t="s">
        <v>170</v>
      </c>
      <c r="J84" s="14" t="s">
        <v>1122</v>
      </c>
      <c r="K84" s="14" t="s">
        <v>172</v>
      </c>
      <c r="L84" s="14" t="s">
        <v>489</v>
      </c>
      <c r="M84" s="14" t="s">
        <v>1552</v>
      </c>
      <c r="N84" s="14" t="s">
        <v>1553</v>
      </c>
      <c r="O84" s="19" t="s">
        <v>1554</v>
      </c>
      <c r="P84" s="14" t="s">
        <v>1555</v>
      </c>
      <c r="Q84" s="14" t="s">
        <v>1556</v>
      </c>
      <c r="R84" s="19" t="s">
        <v>1554</v>
      </c>
      <c r="S84" s="14"/>
      <c r="T84" s="14"/>
      <c r="U84" s="14"/>
      <c r="V84" s="14"/>
      <c r="W84" s="14"/>
      <c r="X84" s="14"/>
      <c r="Y84" s="14"/>
    </row>
    <row r="85" spans="1:25" s="12" customFormat="1" ht="87">
      <c r="A85" s="13">
        <v>80</v>
      </c>
      <c r="B85" s="14" t="s">
        <v>1928</v>
      </c>
      <c r="C85" s="14" t="s">
        <v>1162</v>
      </c>
      <c r="D85" s="14" t="s">
        <v>1163</v>
      </c>
      <c r="E85" s="14" t="s">
        <v>1163</v>
      </c>
      <c r="F85" s="15">
        <v>0</v>
      </c>
      <c r="G85" s="15">
        <v>16.940000000000001</v>
      </c>
      <c r="H85" s="15">
        <v>16.940000000000001</v>
      </c>
      <c r="I85" s="14" t="s">
        <v>170</v>
      </c>
      <c r="J85" s="14" t="s">
        <v>1122</v>
      </c>
      <c r="K85" s="14" t="s">
        <v>172</v>
      </c>
      <c r="L85" s="14" t="s">
        <v>489</v>
      </c>
      <c r="M85" s="14" t="s">
        <v>1552</v>
      </c>
      <c r="N85" s="14" t="s">
        <v>1553</v>
      </c>
      <c r="O85" s="19" t="s">
        <v>1554</v>
      </c>
      <c r="P85" s="14" t="s">
        <v>1555</v>
      </c>
      <c r="Q85" s="14" t="s">
        <v>1556</v>
      </c>
      <c r="R85" s="19" t="s">
        <v>1554</v>
      </c>
      <c r="S85" s="14"/>
      <c r="T85" s="14"/>
      <c r="U85" s="14"/>
      <c r="V85" s="14"/>
      <c r="W85" s="14"/>
      <c r="X85" s="14"/>
      <c r="Y85" s="14"/>
    </row>
    <row r="86" spans="1:25" s="12" customFormat="1" ht="87">
      <c r="A86" s="13">
        <v>81</v>
      </c>
      <c r="B86" s="14" t="s">
        <v>1929</v>
      </c>
      <c r="C86" s="14" t="s">
        <v>1162</v>
      </c>
      <c r="D86" s="14" t="s">
        <v>1163</v>
      </c>
      <c r="E86" s="14" t="s">
        <v>1167</v>
      </c>
      <c r="F86" s="15">
        <v>0</v>
      </c>
      <c r="G86" s="15">
        <v>15.05</v>
      </c>
      <c r="H86" s="15">
        <v>15.05</v>
      </c>
      <c r="I86" s="14" t="s">
        <v>170</v>
      </c>
      <c r="J86" s="14" t="s">
        <v>1122</v>
      </c>
      <c r="K86" s="14" t="s">
        <v>172</v>
      </c>
      <c r="L86" s="14" t="s">
        <v>489</v>
      </c>
      <c r="M86" s="14" t="s">
        <v>1552</v>
      </c>
      <c r="N86" s="14" t="s">
        <v>1553</v>
      </c>
      <c r="O86" s="19" t="s">
        <v>1554</v>
      </c>
      <c r="P86" s="14" t="s">
        <v>1555</v>
      </c>
      <c r="Q86" s="14" t="s">
        <v>1556</v>
      </c>
      <c r="R86" s="19" t="s">
        <v>1554</v>
      </c>
      <c r="S86" s="14"/>
      <c r="T86" s="14"/>
      <c r="U86" s="14"/>
      <c r="V86" s="14"/>
      <c r="W86" s="14"/>
      <c r="X86" s="14"/>
      <c r="Y86" s="14"/>
    </row>
    <row r="87" spans="1:25" s="12" customFormat="1" ht="87">
      <c r="A87" s="13">
        <v>82</v>
      </c>
      <c r="B87" s="14" t="s">
        <v>1930</v>
      </c>
      <c r="C87" s="14" t="s">
        <v>1171</v>
      </c>
      <c r="D87" s="14" t="s">
        <v>1172</v>
      </c>
      <c r="E87" s="14" t="s">
        <v>1173</v>
      </c>
      <c r="F87" s="15">
        <v>0</v>
      </c>
      <c r="G87" s="15">
        <v>18.657</v>
      </c>
      <c r="H87" s="15">
        <v>18.657</v>
      </c>
      <c r="I87" s="14" t="s">
        <v>170</v>
      </c>
      <c r="J87" s="14" t="s">
        <v>1122</v>
      </c>
      <c r="K87" s="14" t="s">
        <v>172</v>
      </c>
      <c r="L87" s="14" t="s">
        <v>489</v>
      </c>
      <c r="M87" s="14" t="s">
        <v>1552</v>
      </c>
      <c r="N87" s="14" t="s">
        <v>1553</v>
      </c>
      <c r="O87" s="19" t="s">
        <v>1554</v>
      </c>
      <c r="P87" s="14" t="s">
        <v>1555</v>
      </c>
      <c r="Q87" s="14" t="s">
        <v>1556</v>
      </c>
      <c r="R87" s="19" t="s">
        <v>1554</v>
      </c>
      <c r="S87" s="14"/>
      <c r="T87" s="14"/>
      <c r="U87" s="14"/>
      <c r="V87" s="14"/>
      <c r="W87" s="14"/>
      <c r="X87" s="14"/>
      <c r="Y87" s="14"/>
    </row>
    <row r="88" spans="1:25" s="12" customFormat="1" ht="87">
      <c r="A88" s="13">
        <v>83</v>
      </c>
      <c r="B88" s="14" t="s">
        <v>1931</v>
      </c>
      <c r="C88" s="14" t="s">
        <v>1171</v>
      </c>
      <c r="D88" s="14" t="s">
        <v>1172</v>
      </c>
      <c r="E88" s="14" t="s">
        <v>1172</v>
      </c>
      <c r="F88" s="15">
        <v>0</v>
      </c>
      <c r="G88" s="15">
        <v>13.76</v>
      </c>
      <c r="H88" s="15">
        <v>13.76</v>
      </c>
      <c r="I88" s="14" t="s">
        <v>170</v>
      </c>
      <c r="J88" s="14" t="s">
        <v>1122</v>
      </c>
      <c r="K88" s="14" t="s">
        <v>172</v>
      </c>
      <c r="L88" s="14" t="s">
        <v>489</v>
      </c>
      <c r="M88" s="14" t="s">
        <v>1552</v>
      </c>
      <c r="N88" s="14" t="s">
        <v>1553</v>
      </c>
      <c r="O88" s="19" t="s">
        <v>1554</v>
      </c>
      <c r="P88" s="14" t="s">
        <v>1555</v>
      </c>
      <c r="Q88" s="14" t="s">
        <v>1556</v>
      </c>
      <c r="R88" s="19" t="s">
        <v>1554</v>
      </c>
      <c r="S88" s="14"/>
      <c r="T88" s="14"/>
      <c r="U88" s="14"/>
      <c r="V88" s="14"/>
      <c r="W88" s="14"/>
      <c r="X88" s="14"/>
      <c r="Y88" s="14"/>
    </row>
    <row r="89" spans="1:25" s="12" customFormat="1" ht="87">
      <c r="A89" s="13">
        <v>84</v>
      </c>
      <c r="B89" s="14" t="s">
        <v>2067</v>
      </c>
      <c r="C89" s="14" t="s">
        <v>1171</v>
      </c>
      <c r="D89" s="14" t="s">
        <v>1172</v>
      </c>
      <c r="E89" s="14" t="s">
        <v>1541</v>
      </c>
      <c r="F89" s="15">
        <v>0</v>
      </c>
      <c r="G89" s="15">
        <v>7.81</v>
      </c>
      <c r="H89" s="15">
        <v>7.81</v>
      </c>
      <c r="I89" s="14" t="s">
        <v>170</v>
      </c>
      <c r="J89" s="14" t="s">
        <v>1122</v>
      </c>
      <c r="K89" s="14" t="s">
        <v>172</v>
      </c>
      <c r="L89" s="14" t="s">
        <v>489</v>
      </c>
      <c r="M89" s="14" t="s">
        <v>1552</v>
      </c>
      <c r="N89" s="14" t="s">
        <v>1553</v>
      </c>
      <c r="O89" s="19" t="s">
        <v>1554</v>
      </c>
      <c r="P89" s="14" t="s">
        <v>1555</v>
      </c>
      <c r="Q89" s="14" t="s">
        <v>1556</v>
      </c>
      <c r="R89" s="19" t="s">
        <v>1554</v>
      </c>
      <c r="S89" s="14"/>
      <c r="T89" s="14"/>
      <c r="U89" s="14"/>
      <c r="V89" s="14"/>
      <c r="W89" s="14"/>
      <c r="X89" s="14"/>
      <c r="Y89" s="14"/>
    </row>
    <row r="90" spans="1:25" s="12" customFormat="1" ht="87">
      <c r="A90" s="13">
        <v>85</v>
      </c>
      <c r="B90" s="14" t="s">
        <v>2057</v>
      </c>
      <c r="C90" s="14" t="s">
        <v>1517</v>
      </c>
      <c r="D90" s="18" t="s">
        <v>1518</v>
      </c>
      <c r="E90" s="14" t="s">
        <v>1518</v>
      </c>
      <c r="F90" s="15">
        <v>0</v>
      </c>
      <c r="G90" s="15">
        <v>13.026999999999999</v>
      </c>
      <c r="H90" s="15">
        <v>13.026999999999999</v>
      </c>
      <c r="I90" s="14" t="s">
        <v>170</v>
      </c>
      <c r="J90" s="14" t="s">
        <v>1122</v>
      </c>
      <c r="K90" s="14" t="s">
        <v>172</v>
      </c>
      <c r="L90" s="14" t="s">
        <v>489</v>
      </c>
      <c r="M90" s="14" t="s">
        <v>1552</v>
      </c>
      <c r="N90" s="14" t="s">
        <v>1553</v>
      </c>
      <c r="O90" s="19" t="s">
        <v>1554</v>
      </c>
      <c r="P90" s="14" t="s">
        <v>1555</v>
      </c>
      <c r="Q90" s="14" t="s">
        <v>1556</v>
      </c>
      <c r="R90" s="19" t="s">
        <v>1554</v>
      </c>
      <c r="S90" s="14"/>
      <c r="T90" s="14"/>
      <c r="U90" s="14"/>
      <c r="V90" s="14"/>
      <c r="W90" s="14"/>
      <c r="X90" s="14"/>
      <c r="Y90" s="14"/>
    </row>
    <row r="91" spans="1:25" s="12" customFormat="1" ht="87">
      <c r="A91" s="13">
        <v>86</v>
      </c>
      <c r="B91" s="14" t="s">
        <v>1932</v>
      </c>
      <c r="C91" s="14" t="s">
        <v>1176</v>
      </c>
      <c r="D91" s="14" t="s">
        <v>1177</v>
      </c>
      <c r="E91" s="14" t="s">
        <v>1178</v>
      </c>
      <c r="F91" s="15">
        <v>0</v>
      </c>
      <c r="G91" s="15">
        <v>3.65</v>
      </c>
      <c r="H91" s="15">
        <v>3.65</v>
      </c>
      <c r="I91" s="14" t="s">
        <v>170</v>
      </c>
      <c r="J91" s="14" t="s">
        <v>1122</v>
      </c>
      <c r="K91" s="14" t="s">
        <v>172</v>
      </c>
      <c r="L91" s="14" t="s">
        <v>489</v>
      </c>
      <c r="M91" s="14" t="s">
        <v>1552</v>
      </c>
      <c r="N91" s="14" t="s">
        <v>1553</v>
      </c>
      <c r="O91" s="19" t="s">
        <v>1554</v>
      </c>
      <c r="P91" s="14" t="s">
        <v>1555</v>
      </c>
      <c r="Q91" s="14" t="s">
        <v>1556</v>
      </c>
      <c r="R91" s="19" t="s">
        <v>1554</v>
      </c>
      <c r="S91" s="14"/>
      <c r="T91" s="14"/>
      <c r="U91" s="14"/>
      <c r="V91" s="14"/>
      <c r="W91" s="14"/>
      <c r="X91" s="14"/>
      <c r="Y91" s="14"/>
    </row>
    <row r="92" spans="1:25" s="12" customFormat="1" ht="87">
      <c r="A92" s="13">
        <v>87</v>
      </c>
      <c r="B92" s="14" t="s">
        <v>1933</v>
      </c>
      <c r="C92" s="14" t="s">
        <v>1180</v>
      </c>
      <c r="D92" s="14" t="s">
        <v>1181</v>
      </c>
      <c r="E92" s="14" t="s">
        <v>1181</v>
      </c>
      <c r="F92" s="15">
        <v>0</v>
      </c>
      <c r="G92" s="15">
        <v>15.42</v>
      </c>
      <c r="H92" s="15">
        <v>15.42</v>
      </c>
      <c r="I92" s="14" t="s">
        <v>170</v>
      </c>
      <c r="J92" s="14" t="s">
        <v>1122</v>
      </c>
      <c r="K92" s="14" t="s">
        <v>172</v>
      </c>
      <c r="L92" s="14" t="s">
        <v>489</v>
      </c>
      <c r="M92" s="14" t="s">
        <v>1552</v>
      </c>
      <c r="N92" s="14" t="s">
        <v>1553</v>
      </c>
      <c r="O92" s="19" t="s">
        <v>1554</v>
      </c>
      <c r="P92" s="14" t="s">
        <v>1555</v>
      </c>
      <c r="Q92" s="14" t="s">
        <v>1556</v>
      </c>
      <c r="R92" s="19" t="s">
        <v>1554</v>
      </c>
      <c r="S92" s="14"/>
      <c r="T92" s="14"/>
      <c r="U92" s="14"/>
      <c r="V92" s="14"/>
      <c r="W92" s="14"/>
      <c r="X92" s="14"/>
      <c r="Y92" s="14"/>
    </row>
    <row r="93" spans="1:25" s="12" customFormat="1" ht="87">
      <c r="A93" s="13">
        <v>88</v>
      </c>
      <c r="B93" s="14" t="s">
        <v>1934</v>
      </c>
      <c r="C93" s="14" t="s">
        <v>1183</v>
      </c>
      <c r="D93" s="14" t="s">
        <v>812</v>
      </c>
      <c r="E93" s="14" t="s">
        <v>1935</v>
      </c>
      <c r="F93" s="15">
        <v>0</v>
      </c>
      <c r="G93" s="15">
        <v>18.634</v>
      </c>
      <c r="H93" s="15">
        <v>18.634</v>
      </c>
      <c r="I93" s="14" t="s">
        <v>170</v>
      </c>
      <c r="J93" s="14" t="s">
        <v>1122</v>
      </c>
      <c r="K93" s="14" t="s">
        <v>172</v>
      </c>
      <c r="L93" s="14" t="s">
        <v>489</v>
      </c>
      <c r="M93" s="14" t="s">
        <v>1552</v>
      </c>
      <c r="N93" s="14" t="s">
        <v>1553</v>
      </c>
      <c r="O93" s="19" t="s">
        <v>1554</v>
      </c>
      <c r="P93" s="14" t="s">
        <v>1555</v>
      </c>
      <c r="Q93" s="14" t="s">
        <v>1556</v>
      </c>
      <c r="R93" s="19" t="s">
        <v>1554</v>
      </c>
      <c r="S93" s="14"/>
      <c r="T93" s="14"/>
      <c r="U93" s="14"/>
      <c r="V93" s="14"/>
      <c r="W93" s="14"/>
      <c r="X93" s="14"/>
      <c r="Y93" s="14"/>
    </row>
    <row r="94" spans="1:25" s="12" customFormat="1" ht="87">
      <c r="A94" s="13">
        <v>89</v>
      </c>
      <c r="B94" s="14" t="s">
        <v>2058</v>
      </c>
      <c r="C94" s="14" t="s">
        <v>1520</v>
      </c>
      <c r="D94" s="18" t="s">
        <v>1521</v>
      </c>
      <c r="E94" s="14" t="s">
        <v>1522</v>
      </c>
      <c r="F94" s="15">
        <v>0</v>
      </c>
      <c r="G94" s="15">
        <v>18.667999999999999</v>
      </c>
      <c r="H94" s="15">
        <v>18.667999999999999</v>
      </c>
      <c r="I94" s="14" t="s">
        <v>170</v>
      </c>
      <c r="J94" s="14" t="s">
        <v>1122</v>
      </c>
      <c r="K94" s="14" t="s">
        <v>172</v>
      </c>
      <c r="L94" s="14" t="s">
        <v>489</v>
      </c>
      <c r="M94" s="14" t="s">
        <v>1552</v>
      </c>
      <c r="N94" s="14" t="s">
        <v>1553</v>
      </c>
      <c r="O94" s="19" t="s">
        <v>1554</v>
      </c>
      <c r="P94" s="14" t="s">
        <v>1555</v>
      </c>
      <c r="Q94" s="14" t="s">
        <v>1556</v>
      </c>
      <c r="R94" s="19" t="s">
        <v>1554</v>
      </c>
      <c r="S94" s="14"/>
      <c r="T94" s="14"/>
      <c r="U94" s="14"/>
      <c r="V94" s="14"/>
      <c r="W94" s="14"/>
      <c r="X94" s="14"/>
      <c r="Y94" s="14"/>
    </row>
    <row r="95" spans="1:25" s="12" customFormat="1" ht="87">
      <c r="A95" s="13">
        <v>90</v>
      </c>
      <c r="B95" s="14" t="s">
        <v>2051</v>
      </c>
      <c r="C95" s="14" t="s">
        <v>1503</v>
      </c>
      <c r="D95" s="14" t="s">
        <v>1504</v>
      </c>
      <c r="E95" s="14" t="s">
        <v>1505</v>
      </c>
      <c r="F95" s="15">
        <v>0</v>
      </c>
      <c r="G95" s="15">
        <v>10.574999999999999</v>
      </c>
      <c r="H95" s="15">
        <v>10.574999999999999</v>
      </c>
      <c r="I95" s="14" t="s">
        <v>170</v>
      </c>
      <c r="J95" s="14" t="s">
        <v>1122</v>
      </c>
      <c r="K95" s="14" t="s">
        <v>172</v>
      </c>
      <c r="L95" s="14" t="s">
        <v>489</v>
      </c>
      <c r="M95" s="14" t="s">
        <v>1552</v>
      </c>
      <c r="N95" s="14" t="s">
        <v>1553</v>
      </c>
      <c r="O95" s="19" t="s">
        <v>1554</v>
      </c>
      <c r="P95" s="14" t="s">
        <v>1555</v>
      </c>
      <c r="Q95" s="14" t="s">
        <v>1556</v>
      </c>
      <c r="R95" s="19" t="s">
        <v>1554</v>
      </c>
      <c r="S95" s="14"/>
      <c r="T95" s="14"/>
      <c r="U95" s="14"/>
      <c r="V95" s="14"/>
      <c r="W95" s="14"/>
      <c r="X95" s="14"/>
      <c r="Y95" s="14"/>
    </row>
    <row r="96" spans="1:25" s="12" customFormat="1" ht="72.5">
      <c r="A96" s="13">
        <v>91</v>
      </c>
      <c r="B96" s="14" t="s">
        <v>1818</v>
      </c>
      <c r="C96" s="14" t="s">
        <v>792</v>
      </c>
      <c r="D96" s="14" t="s">
        <v>793</v>
      </c>
      <c r="E96" s="14" t="s">
        <v>682</v>
      </c>
      <c r="F96" s="15">
        <v>199.3</v>
      </c>
      <c r="G96" s="15">
        <v>235.08</v>
      </c>
      <c r="H96" s="15">
        <v>35.78</v>
      </c>
      <c r="I96" s="14" t="s">
        <v>170</v>
      </c>
      <c r="J96" s="14" t="s">
        <v>629</v>
      </c>
      <c r="K96" s="14" t="s">
        <v>172</v>
      </c>
      <c r="L96" s="14" t="s">
        <v>489</v>
      </c>
      <c r="M96" s="14" t="s">
        <v>1774</v>
      </c>
      <c r="N96" s="14" t="s">
        <v>1553</v>
      </c>
      <c r="O96" s="19" t="s">
        <v>1554</v>
      </c>
      <c r="P96" s="14" t="s">
        <v>1775</v>
      </c>
      <c r="Q96" s="14" t="s">
        <v>1553</v>
      </c>
      <c r="R96" s="19" t="s">
        <v>1554</v>
      </c>
      <c r="S96" s="14"/>
      <c r="T96" s="14"/>
      <c r="U96" s="14"/>
      <c r="V96" s="14"/>
      <c r="W96" s="14"/>
      <c r="X96" s="14"/>
      <c r="Y96" s="14"/>
    </row>
    <row r="97" spans="1:25" s="12" customFormat="1" ht="72.5">
      <c r="A97" s="13">
        <v>92</v>
      </c>
      <c r="B97" s="14" t="s">
        <v>1819</v>
      </c>
      <c r="C97" s="14" t="s">
        <v>797</v>
      </c>
      <c r="D97" s="14" t="s">
        <v>798</v>
      </c>
      <c r="E97" s="14" t="s">
        <v>50</v>
      </c>
      <c r="F97" s="15">
        <v>0</v>
      </c>
      <c r="G97" s="15">
        <v>32.93</v>
      </c>
      <c r="H97" s="15">
        <v>32.93</v>
      </c>
      <c r="I97" s="14" t="s">
        <v>170</v>
      </c>
      <c r="J97" s="14" t="s">
        <v>629</v>
      </c>
      <c r="K97" s="14" t="s">
        <v>172</v>
      </c>
      <c r="L97" s="14" t="s">
        <v>489</v>
      </c>
      <c r="M97" s="14" t="s">
        <v>1774</v>
      </c>
      <c r="N97" s="14" t="s">
        <v>1553</v>
      </c>
      <c r="O97" s="19" t="s">
        <v>1554</v>
      </c>
      <c r="P97" s="14" t="s">
        <v>1775</v>
      </c>
      <c r="Q97" s="14" t="s">
        <v>1553</v>
      </c>
      <c r="R97" s="19" t="s">
        <v>1554</v>
      </c>
      <c r="S97" s="14"/>
      <c r="T97" s="14"/>
      <c r="U97" s="14"/>
      <c r="V97" s="14"/>
      <c r="W97" s="14"/>
      <c r="X97" s="14"/>
      <c r="Y97" s="14"/>
    </row>
    <row r="98" spans="1:25" s="12" customFormat="1" ht="87">
      <c r="A98" s="13">
        <v>93</v>
      </c>
      <c r="B98" s="14" t="s">
        <v>1936</v>
      </c>
      <c r="C98" s="14" t="s">
        <v>1185</v>
      </c>
      <c r="D98" s="14" t="s">
        <v>1186</v>
      </c>
      <c r="E98" s="14" t="s">
        <v>1187</v>
      </c>
      <c r="F98" s="15">
        <v>0</v>
      </c>
      <c r="G98" s="15">
        <v>7.4180000000000001</v>
      </c>
      <c r="H98" s="15">
        <v>7.4180000000000001</v>
      </c>
      <c r="I98" s="14" t="s">
        <v>170</v>
      </c>
      <c r="J98" s="14" t="s">
        <v>1122</v>
      </c>
      <c r="K98" s="14" t="s">
        <v>172</v>
      </c>
      <c r="L98" s="14" t="s">
        <v>489</v>
      </c>
      <c r="M98" s="14" t="s">
        <v>1552</v>
      </c>
      <c r="N98" s="14" t="s">
        <v>1553</v>
      </c>
      <c r="O98" s="19" t="s">
        <v>1554</v>
      </c>
      <c r="P98" s="14" t="s">
        <v>1555</v>
      </c>
      <c r="Q98" s="14" t="s">
        <v>1556</v>
      </c>
      <c r="R98" s="19" t="s">
        <v>1554</v>
      </c>
      <c r="S98" s="14" t="s">
        <v>2075</v>
      </c>
      <c r="T98" s="14" t="s">
        <v>1567</v>
      </c>
      <c r="U98" s="14" t="s">
        <v>1554</v>
      </c>
      <c r="V98" s="14"/>
      <c r="W98" s="14"/>
      <c r="X98" s="14"/>
      <c r="Y98" s="14"/>
    </row>
    <row r="99" spans="1:25" s="12" customFormat="1" ht="87">
      <c r="A99" s="13">
        <v>94</v>
      </c>
      <c r="B99" s="14" t="s">
        <v>1937</v>
      </c>
      <c r="C99" s="14" t="s">
        <v>1185</v>
      </c>
      <c r="D99" s="14" t="s">
        <v>1186</v>
      </c>
      <c r="E99" s="14" t="s">
        <v>1189</v>
      </c>
      <c r="F99" s="15">
        <v>20.295000000000002</v>
      </c>
      <c r="G99" s="15">
        <v>32.83</v>
      </c>
      <c r="H99" s="15">
        <v>12.509999999999998</v>
      </c>
      <c r="I99" s="14" t="s">
        <v>170</v>
      </c>
      <c r="J99" s="14" t="s">
        <v>1122</v>
      </c>
      <c r="K99" s="14" t="s">
        <v>172</v>
      </c>
      <c r="L99" s="14" t="s">
        <v>489</v>
      </c>
      <c r="M99" s="14" t="s">
        <v>1552</v>
      </c>
      <c r="N99" s="14" t="s">
        <v>1553</v>
      </c>
      <c r="O99" s="19" t="s">
        <v>1554</v>
      </c>
      <c r="P99" s="14" t="s">
        <v>1555</v>
      </c>
      <c r="Q99" s="14" t="s">
        <v>1556</v>
      </c>
      <c r="R99" s="19" t="s">
        <v>1554</v>
      </c>
      <c r="S99" s="14"/>
      <c r="T99" s="14"/>
      <c r="U99" s="14"/>
      <c r="V99" s="14"/>
      <c r="W99" s="14"/>
      <c r="X99" s="14"/>
      <c r="Y99" s="14"/>
    </row>
    <row r="100" spans="1:25" s="12" customFormat="1" ht="72.5">
      <c r="A100" s="13">
        <v>95</v>
      </c>
      <c r="B100" s="14" t="s">
        <v>1887</v>
      </c>
      <c r="C100" s="14" t="s">
        <v>1078</v>
      </c>
      <c r="D100" s="14" t="s">
        <v>1079</v>
      </c>
      <c r="E100" s="14" t="s">
        <v>1079</v>
      </c>
      <c r="F100" s="15">
        <v>0</v>
      </c>
      <c r="G100" s="15">
        <v>9.3989999999999991</v>
      </c>
      <c r="H100" s="15">
        <f>G100-F100</f>
        <v>9.3989999999999991</v>
      </c>
      <c r="I100" s="14" t="s">
        <v>170</v>
      </c>
      <c r="J100" s="14" t="s">
        <v>629</v>
      </c>
      <c r="K100" s="14" t="s">
        <v>172</v>
      </c>
      <c r="L100" s="14" t="s">
        <v>489</v>
      </c>
      <c r="M100" s="14" t="s">
        <v>1774</v>
      </c>
      <c r="N100" s="14" t="s">
        <v>1553</v>
      </c>
      <c r="O100" s="19" t="s">
        <v>1554</v>
      </c>
      <c r="P100" s="14"/>
      <c r="Q100" s="14"/>
      <c r="R100" s="14"/>
      <c r="S100" s="14"/>
      <c r="T100" s="14"/>
      <c r="U100" s="14"/>
      <c r="V100" s="14"/>
      <c r="W100" s="14"/>
      <c r="X100" s="14"/>
      <c r="Y100" s="14"/>
    </row>
    <row r="101" spans="1:25" s="12" customFormat="1" ht="72.5">
      <c r="A101" s="13">
        <v>96</v>
      </c>
      <c r="B101" s="14" t="s">
        <v>1820</v>
      </c>
      <c r="C101" s="14" t="s">
        <v>801</v>
      </c>
      <c r="D101" s="14" t="s">
        <v>802</v>
      </c>
      <c r="E101" s="14" t="s">
        <v>802</v>
      </c>
      <c r="F101" s="15">
        <v>0</v>
      </c>
      <c r="G101" s="15">
        <v>15.65</v>
      </c>
      <c r="H101" s="15">
        <v>15.65</v>
      </c>
      <c r="I101" s="14" t="s">
        <v>170</v>
      </c>
      <c r="J101" s="14" t="s">
        <v>629</v>
      </c>
      <c r="K101" s="14" t="s">
        <v>172</v>
      </c>
      <c r="L101" s="14" t="s">
        <v>489</v>
      </c>
      <c r="M101" s="14" t="s">
        <v>1774</v>
      </c>
      <c r="N101" s="14" t="s">
        <v>1553</v>
      </c>
      <c r="O101" s="19" t="s">
        <v>1554</v>
      </c>
      <c r="P101" s="14" t="s">
        <v>1775</v>
      </c>
      <c r="Q101" s="14" t="s">
        <v>1553</v>
      </c>
      <c r="R101" s="19" t="s">
        <v>1554</v>
      </c>
      <c r="S101" s="14"/>
      <c r="T101" s="14"/>
      <c r="U101" s="14"/>
      <c r="V101" s="14"/>
      <c r="W101" s="14"/>
      <c r="X101" s="14"/>
      <c r="Y101" s="14"/>
    </row>
    <row r="102" spans="1:25" s="12" customFormat="1" ht="72.5">
      <c r="A102" s="13">
        <v>97</v>
      </c>
      <c r="B102" s="14" t="s">
        <v>1889</v>
      </c>
      <c r="C102" s="14" t="s">
        <v>1083</v>
      </c>
      <c r="D102" s="14" t="s">
        <v>45</v>
      </c>
      <c r="E102" s="14" t="s">
        <v>1084</v>
      </c>
      <c r="F102" s="15">
        <v>0</v>
      </c>
      <c r="G102" s="15">
        <v>6.3490000000000002</v>
      </c>
      <c r="H102" s="15">
        <f>G102-F102</f>
        <v>6.3490000000000002</v>
      </c>
      <c r="I102" s="14" t="s">
        <v>170</v>
      </c>
      <c r="J102" s="14" t="s">
        <v>629</v>
      </c>
      <c r="K102" s="14" t="s">
        <v>172</v>
      </c>
      <c r="L102" s="14" t="s">
        <v>489</v>
      </c>
      <c r="M102" s="14" t="s">
        <v>1774</v>
      </c>
      <c r="N102" s="14" t="s">
        <v>1553</v>
      </c>
      <c r="O102" s="19" t="s">
        <v>1554</v>
      </c>
      <c r="P102" s="14"/>
      <c r="Q102" s="14"/>
      <c r="R102" s="14"/>
      <c r="S102" s="14"/>
      <c r="T102" s="14"/>
      <c r="U102" s="14"/>
      <c r="V102" s="14"/>
      <c r="W102" s="14"/>
      <c r="X102" s="14"/>
      <c r="Y102" s="14"/>
    </row>
    <row r="103" spans="1:25" s="12" customFormat="1" ht="72.5">
      <c r="A103" s="13">
        <v>98</v>
      </c>
      <c r="B103" s="14" t="s">
        <v>1821</v>
      </c>
      <c r="C103" s="14" t="s">
        <v>804</v>
      </c>
      <c r="D103" s="14" t="s">
        <v>805</v>
      </c>
      <c r="E103" s="14" t="s">
        <v>806</v>
      </c>
      <c r="F103" s="15">
        <v>0</v>
      </c>
      <c r="G103" s="15">
        <v>18.5</v>
      </c>
      <c r="H103" s="15">
        <v>18.5</v>
      </c>
      <c r="I103" s="14" t="s">
        <v>170</v>
      </c>
      <c r="J103" s="14" t="s">
        <v>629</v>
      </c>
      <c r="K103" s="14" t="s">
        <v>172</v>
      </c>
      <c r="L103" s="14" t="s">
        <v>489</v>
      </c>
      <c r="M103" s="14"/>
      <c r="N103" s="14"/>
      <c r="O103" s="14"/>
      <c r="P103" s="14" t="s">
        <v>1775</v>
      </c>
      <c r="Q103" s="14" t="s">
        <v>1553</v>
      </c>
      <c r="R103" s="19" t="s">
        <v>1554</v>
      </c>
      <c r="S103" s="14"/>
      <c r="T103" s="14"/>
      <c r="U103" s="14"/>
      <c r="V103" s="14"/>
      <c r="W103" s="14"/>
      <c r="X103" s="14"/>
      <c r="Y103" s="14"/>
    </row>
    <row r="104" spans="1:25" s="12" customFormat="1" ht="72.5">
      <c r="A104" s="13">
        <v>99</v>
      </c>
      <c r="B104" s="14" t="s">
        <v>1822</v>
      </c>
      <c r="C104" s="14" t="s">
        <v>811</v>
      </c>
      <c r="D104" s="14" t="s">
        <v>812</v>
      </c>
      <c r="E104" s="14" t="s">
        <v>812</v>
      </c>
      <c r="F104" s="15">
        <v>9.1999999999999993</v>
      </c>
      <c r="G104" s="15">
        <v>12.26</v>
      </c>
      <c r="H104" s="15">
        <f>G104-F104</f>
        <v>3.0600000000000005</v>
      </c>
      <c r="I104" s="14" t="s">
        <v>170</v>
      </c>
      <c r="J104" s="14" t="s">
        <v>629</v>
      </c>
      <c r="K104" s="14" t="s">
        <v>172</v>
      </c>
      <c r="L104" s="14" t="s">
        <v>489</v>
      </c>
      <c r="M104" s="14" t="s">
        <v>1774</v>
      </c>
      <c r="N104" s="14" t="s">
        <v>1553</v>
      </c>
      <c r="O104" s="19" t="s">
        <v>1554</v>
      </c>
      <c r="P104" s="14" t="s">
        <v>1775</v>
      </c>
      <c r="Q104" s="14" t="s">
        <v>1553</v>
      </c>
      <c r="R104" s="19" t="s">
        <v>1554</v>
      </c>
      <c r="S104" s="14"/>
      <c r="T104" s="14"/>
      <c r="U104" s="14"/>
      <c r="V104" s="14"/>
      <c r="W104" s="14"/>
      <c r="X104" s="14"/>
      <c r="Y104" s="14"/>
    </row>
    <row r="105" spans="1:25" s="12" customFormat="1" ht="72.5">
      <c r="A105" s="13">
        <v>100</v>
      </c>
      <c r="B105" s="14" t="s">
        <v>1896</v>
      </c>
      <c r="C105" s="14" t="s">
        <v>811</v>
      </c>
      <c r="D105" s="14" t="s">
        <v>812</v>
      </c>
      <c r="E105" s="14" t="s">
        <v>812</v>
      </c>
      <c r="F105" s="15">
        <v>0</v>
      </c>
      <c r="G105" s="15">
        <v>9.1999999999999993</v>
      </c>
      <c r="H105" s="15">
        <f>G105-F105</f>
        <v>9.1999999999999993</v>
      </c>
      <c r="I105" s="14" t="s">
        <v>170</v>
      </c>
      <c r="J105" s="14" t="s">
        <v>629</v>
      </c>
      <c r="K105" s="14" t="s">
        <v>172</v>
      </c>
      <c r="L105" s="14" t="s">
        <v>489</v>
      </c>
      <c r="M105" s="14" t="s">
        <v>1774</v>
      </c>
      <c r="N105" s="14" t="s">
        <v>1553</v>
      </c>
      <c r="O105" s="19" t="s">
        <v>1554</v>
      </c>
      <c r="P105" s="14" t="s">
        <v>1775</v>
      </c>
      <c r="Q105" s="14" t="s">
        <v>1553</v>
      </c>
      <c r="R105" s="19" t="s">
        <v>1554</v>
      </c>
      <c r="S105" s="14"/>
      <c r="T105" s="14"/>
      <c r="U105" s="14"/>
      <c r="V105" s="14"/>
      <c r="W105" s="14"/>
      <c r="X105" s="14"/>
      <c r="Y105" s="14"/>
    </row>
    <row r="106" spans="1:25" s="12" customFormat="1" ht="72.5">
      <c r="A106" s="13">
        <v>101</v>
      </c>
      <c r="B106" s="14" t="s">
        <v>1823</v>
      </c>
      <c r="C106" s="14" t="s">
        <v>815</v>
      </c>
      <c r="D106" s="14" t="s">
        <v>48</v>
      </c>
      <c r="E106" s="14" t="s">
        <v>816</v>
      </c>
      <c r="F106" s="15">
        <v>0</v>
      </c>
      <c r="G106" s="15">
        <v>31.5</v>
      </c>
      <c r="H106" s="15">
        <v>31.5</v>
      </c>
      <c r="I106" s="14" t="s">
        <v>170</v>
      </c>
      <c r="J106" s="14" t="s">
        <v>629</v>
      </c>
      <c r="K106" s="14" t="s">
        <v>172</v>
      </c>
      <c r="L106" s="14" t="s">
        <v>489</v>
      </c>
      <c r="M106" s="14"/>
      <c r="N106" s="14"/>
      <c r="O106" s="14"/>
      <c r="P106" s="14" t="s">
        <v>1775</v>
      </c>
      <c r="Q106" s="14" t="s">
        <v>1553</v>
      </c>
      <c r="R106" s="19" t="s">
        <v>1554</v>
      </c>
      <c r="S106" s="14" t="s">
        <v>1824</v>
      </c>
      <c r="T106" s="14" t="s">
        <v>1556</v>
      </c>
      <c r="U106" s="14" t="s">
        <v>1554</v>
      </c>
      <c r="V106" s="14" t="s">
        <v>1825</v>
      </c>
      <c r="W106" s="14" t="s">
        <v>1556</v>
      </c>
      <c r="X106" s="14" t="s">
        <v>53</v>
      </c>
      <c r="Y106" s="14"/>
    </row>
    <row r="107" spans="1:25" s="12" customFormat="1" ht="72.5">
      <c r="A107" s="13">
        <v>102</v>
      </c>
      <c r="B107" s="14" t="s">
        <v>1826</v>
      </c>
      <c r="C107" s="14" t="s">
        <v>819</v>
      </c>
      <c r="D107" s="14" t="s">
        <v>680</v>
      </c>
      <c r="E107" s="14" t="s">
        <v>822</v>
      </c>
      <c r="F107" s="15">
        <v>0</v>
      </c>
      <c r="G107" s="15">
        <v>3.34</v>
      </c>
      <c r="H107" s="15">
        <v>3.34</v>
      </c>
      <c r="I107" s="14" t="s">
        <v>170</v>
      </c>
      <c r="J107" s="14" t="s">
        <v>629</v>
      </c>
      <c r="K107" s="14" t="s">
        <v>172</v>
      </c>
      <c r="L107" s="14" t="s">
        <v>489</v>
      </c>
      <c r="M107" s="14"/>
      <c r="N107" s="14"/>
      <c r="O107" s="14"/>
      <c r="P107" s="14" t="s">
        <v>1775</v>
      </c>
      <c r="Q107" s="14" t="s">
        <v>1553</v>
      </c>
      <c r="R107" s="19" t="s">
        <v>1554</v>
      </c>
      <c r="S107" s="14"/>
      <c r="T107" s="14"/>
      <c r="U107" s="14"/>
      <c r="V107" s="14"/>
      <c r="W107" s="14"/>
      <c r="X107" s="14"/>
      <c r="Y107" s="14"/>
    </row>
    <row r="108" spans="1:25" s="12" customFormat="1" ht="72.5">
      <c r="A108" s="13">
        <v>103</v>
      </c>
      <c r="B108" s="14" t="s">
        <v>1827</v>
      </c>
      <c r="C108" s="14" t="s">
        <v>819</v>
      </c>
      <c r="D108" s="14" t="s">
        <v>680</v>
      </c>
      <c r="E108" s="14" t="s">
        <v>680</v>
      </c>
      <c r="F108" s="15">
        <v>0</v>
      </c>
      <c r="G108" s="15">
        <v>42.02</v>
      </c>
      <c r="H108" s="15">
        <v>42.02</v>
      </c>
      <c r="I108" s="14" t="s">
        <v>170</v>
      </c>
      <c r="J108" s="14" t="s">
        <v>629</v>
      </c>
      <c r="K108" s="14" t="s">
        <v>172</v>
      </c>
      <c r="L108" s="14" t="s">
        <v>489</v>
      </c>
      <c r="M108" s="14"/>
      <c r="N108" s="14"/>
      <c r="O108" s="14"/>
      <c r="P108" s="14" t="s">
        <v>1775</v>
      </c>
      <c r="Q108" s="14" t="s">
        <v>1553</v>
      </c>
      <c r="R108" s="19" t="s">
        <v>1554</v>
      </c>
      <c r="S108" s="14"/>
      <c r="T108" s="14"/>
      <c r="U108" s="14"/>
      <c r="V108" s="14"/>
      <c r="W108" s="14"/>
      <c r="X108" s="14"/>
      <c r="Y108" s="14"/>
    </row>
    <row r="109" spans="1:25" s="12" customFormat="1" ht="72.5">
      <c r="A109" s="13">
        <v>104</v>
      </c>
      <c r="B109" s="14" t="s">
        <v>1884</v>
      </c>
      <c r="C109" s="14" t="s">
        <v>819</v>
      </c>
      <c r="D109" s="14" t="s">
        <v>680</v>
      </c>
      <c r="E109" s="14" t="s">
        <v>1069</v>
      </c>
      <c r="F109" s="15">
        <v>0</v>
      </c>
      <c r="G109" s="15">
        <v>10.733000000000001</v>
      </c>
      <c r="H109" s="15">
        <f>G109-F109</f>
        <v>10.733000000000001</v>
      </c>
      <c r="I109" s="14" t="s">
        <v>170</v>
      </c>
      <c r="J109" s="14" t="s">
        <v>629</v>
      </c>
      <c r="K109" s="14" t="s">
        <v>172</v>
      </c>
      <c r="L109" s="14" t="s">
        <v>489</v>
      </c>
      <c r="M109" s="14" t="s">
        <v>1774</v>
      </c>
      <c r="N109" s="14" t="s">
        <v>1553</v>
      </c>
      <c r="O109" s="19" t="s">
        <v>1554</v>
      </c>
      <c r="P109" s="14"/>
      <c r="Q109" s="14"/>
      <c r="R109" s="14"/>
      <c r="S109" s="14"/>
      <c r="T109" s="14"/>
      <c r="U109" s="14"/>
      <c r="V109" s="14"/>
      <c r="W109" s="14"/>
      <c r="X109" s="14"/>
      <c r="Y109" s="14"/>
    </row>
    <row r="110" spans="1:25" s="12" customFormat="1" ht="72.5">
      <c r="A110" s="13">
        <v>105</v>
      </c>
      <c r="B110" s="14" t="s">
        <v>1883</v>
      </c>
      <c r="C110" s="14" t="s">
        <v>825</v>
      </c>
      <c r="D110" s="14" t="s">
        <v>826</v>
      </c>
      <c r="E110" s="14" t="s">
        <v>43</v>
      </c>
      <c r="F110" s="15">
        <v>0</v>
      </c>
      <c r="G110" s="15">
        <v>8.0190000000000001</v>
      </c>
      <c r="H110" s="15">
        <f>G110-F110</f>
        <v>8.0190000000000001</v>
      </c>
      <c r="I110" s="14" t="s">
        <v>170</v>
      </c>
      <c r="J110" s="14" t="s">
        <v>629</v>
      </c>
      <c r="K110" s="14" t="s">
        <v>172</v>
      </c>
      <c r="L110" s="14" t="s">
        <v>489</v>
      </c>
      <c r="M110" s="14" t="s">
        <v>1774</v>
      </c>
      <c r="N110" s="14" t="s">
        <v>1553</v>
      </c>
      <c r="O110" s="19" t="s">
        <v>1554</v>
      </c>
      <c r="P110" s="14"/>
      <c r="Q110" s="14"/>
      <c r="R110" s="14"/>
      <c r="S110" s="14"/>
      <c r="T110" s="14"/>
      <c r="U110" s="14"/>
      <c r="V110" s="14"/>
      <c r="W110" s="14"/>
      <c r="X110" s="14"/>
      <c r="Y110" s="14"/>
    </row>
    <row r="111" spans="1:25" s="12" customFormat="1" ht="72.5">
      <c r="A111" s="13">
        <v>106</v>
      </c>
      <c r="B111" s="14" t="s">
        <v>1828</v>
      </c>
      <c r="C111" s="14" t="s">
        <v>833</v>
      </c>
      <c r="D111" s="14" t="s">
        <v>834</v>
      </c>
      <c r="E111" s="14" t="s">
        <v>834</v>
      </c>
      <c r="F111" s="15">
        <v>0</v>
      </c>
      <c r="G111" s="15">
        <v>24.25</v>
      </c>
      <c r="H111" s="15">
        <v>24.25</v>
      </c>
      <c r="I111" s="14" t="s">
        <v>170</v>
      </c>
      <c r="J111" s="14" t="s">
        <v>629</v>
      </c>
      <c r="K111" s="14" t="s">
        <v>172</v>
      </c>
      <c r="L111" s="14" t="s">
        <v>489</v>
      </c>
      <c r="M111" s="14" t="s">
        <v>1774</v>
      </c>
      <c r="N111" s="14" t="s">
        <v>1553</v>
      </c>
      <c r="O111" s="19" t="s">
        <v>1554</v>
      </c>
      <c r="P111" s="14" t="s">
        <v>1775</v>
      </c>
      <c r="Q111" s="14" t="s">
        <v>1553</v>
      </c>
      <c r="R111" s="19" t="s">
        <v>1554</v>
      </c>
      <c r="S111" s="14" t="s">
        <v>1829</v>
      </c>
      <c r="T111" s="14" t="s">
        <v>1556</v>
      </c>
      <c r="U111" s="14" t="s">
        <v>1554</v>
      </c>
      <c r="V111" s="14"/>
      <c r="W111" s="14"/>
      <c r="X111" s="14"/>
      <c r="Y111" s="14"/>
    </row>
    <row r="112" spans="1:25" s="12" customFormat="1" ht="72.5">
      <c r="A112" s="13">
        <v>107</v>
      </c>
      <c r="B112" s="14" t="s">
        <v>1880</v>
      </c>
      <c r="C112" s="14" t="s">
        <v>1051</v>
      </c>
      <c r="D112" s="14" t="s">
        <v>1052</v>
      </c>
      <c r="E112" s="14" t="s">
        <v>1052</v>
      </c>
      <c r="F112" s="15">
        <v>0</v>
      </c>
      <c r="G112" s="15">
        <v>11.849</v>
      </c>
      <c r="H112" s="15">
        <f>G112-F112</f>
        <v>11.849</v>
      </c>
      <c r="I112" s="14" t="s">
        <v>170</v>
      </c>
      <c r="J112" s="14" t="s">
        <v>629</v>
      </c>
      <c r="K112" s="14" t="s">
        <v>172</v>
      </c>
      <c r="L112" s="14" t="s">
        <v>489</v>
      </c>
      <c r="M112" s="14" t="s">
        <v>1774</v>
      </c>
      <c r="N112" s="14" t="s">
        <v>1553</v>
      </c>
      <c r="O112" s="19" t="s">
        <v>1554</v>
      </c>
      <c r="P112" s="14"/>
      <c r="Q112" s="14"/>
      <c r="R112" s="14"/>
      <c r="S112" s="14"/>
      <c r="T112" s="14"/>
      <c r="U112" s="14"/>
      <c r="V112" s="14"/>
      <c r="W112" s="14"/>
      <c r="X112" s="14"/>
      <c r="Y112" s="14"/>
    </row>
    <row r="113" spans="1:25" s="12" customFormat="1" ht="72.5">
      <c r="A113" s="13">
        <v>108</v>
      </c>
      <c r="B113" s="14" t="s">
        <v>1830</v>
      </c>
      <c r="C113" s="14" t="s">
        <v>848</v>
      </c>
      <c r="D113" s="14" t="s">
        <v>849</v>
      </c>
      <c r="E113" s="14" t="s">
        <v>849</v>
      </c>
      <c r="F113" s="15">
        <v>0</v>
      </c>
      <c r="G113" s="15">
        <v>19.8</v>
      </c>
      <c r="H113" s="15">
        <v>19.8</v>
      </c>
      <c r="I113" s="14" t="s">
        <v>170</v>
      </c>
      <c r="J113" s="14" t="s">
        <v>629</v>
      </c>
      <c r="K113" s="14" t="s">
        <v>172</v>
      </c>
      <c r="L113" s="14" t="s">
        <v>489</v>
      </c>
      <c r="M113" s="14"/>
      <c r="N113" s="14"/>
      <c r="O113" s="14"/>
      <c r="P113" s="14" t="s">
        <v>1775</v>
      </c>
      <c r="Q113" s="14" t="s">
        <v>1553</v>
      </c>
      <c r="R113" s="19" t="s">
        <v>1554</v>
      </c>
      <c r="S113" s="14"/>
      <c r="T113" s="14"/>
      <c r="U113" s="14"/>
      <c r="V113" s="14"/>
      <c r="W113" s="14"/>
      <c r="X113" s="14"/>
      <c r="Y113" s="14"/>
    </row>
    <row r="114" spans="1:25" s="12" customFormat="1" ht="72.5">
      <c r="A114" s="13">
        <v>109</v>
      </c>
      <c r="B114" s="14" t="s">
        <v>1831</v>
      </c>
      <c r="C114" s="14" t="s">
        <v>852</v>
      </c>
      <c r="D114" s="14" t="s">
        <v>853</v>
      </c>
      <c r="E114" s="14" t="s">
        <v>853</v>
      </c>
      <c r="F114" s="15">
        <v>0</v>
      </c>
      <c r="G114" s="15">
        <v>24.46</v>
      </c>
      <c r="H114" s="15">
        <v>10.17</v>
      </c>
      <c r="I114" s="14" t="s">
        <v>170</v>
      </c>
      <c r="J114" s="14" t="s">
        <v>629</v>
      </c>
      <c r="K114" s="14" t="s">
        <v>172</v>
      </c>
      <c r="L114" s="14" t="s">
        <v>489</v>
      </c>
      <c r="M114" s="14"/>
      <c r="N114" s="14"/>
      <c r="O114" s="14"/>
      <c r="P114" s="14" t="s">
        <v>1775</v>
      </c>
      <c r="Q114" s="14" t="s">
        <v>1553</v>
      </c>
      <c r="R114" s="19" t="s">
        <v>1554</v>
      </c>
      <c r="S114" s="14"/>
      <c r="T114" s="14"/>
      <c r="U114" s="14"/>
      <c r="V114" s="14"/>
      <c r="W114" s="14"/>
      <c r="X114" s="14"/>
      <c r="Y114" s="14"/>
    </row>
    <row r="115" spans="1:25" s="12" customFormat="1" ht="72.5">
      <c r="A115" s="13">
        <v>110</v>
      </c>
      <c r="B115" s="14" t="s">
        <v>1832</v>
      </c>
      <c r="C115" s="14" t="s">
        <v>858</v>
      </c>
      <c r="D115" s="14" t="s">
        <v>859</v>
      </c>
      <c r="E115" s="14" t="s">
        <v>860</v>
      </c>
      <c r="F115" s="15">
        <v>0</v>
      </c>
      <c r="G115" s="15">
        <v>27.7</v>
      </c>
      <c r="H115" s="15">
        <v>27.7</v>
      </c>
      <c r="I115" s="14" t="s">
        <v>170</v>
      </c>
      <c r="J115" s="14" t="s">
        <v>629</v>
      </c>
      <c r="K115" s="14" t="s">
        <v>172</v>
      </c>
      <c r="L115" s="14" t="s">
        <v>489</v>
      </c>
      <c r="M115" s="14" t="s">
        <v>1774</v>
      </c>
      <c r="N115" s="14" t="s">
        <v>1553</v>
      </c>
      <c r="O115" s="19" t="s">
        <v>1554</v>
      </c>
      <c r="P115" s="14" t="s">
        <v>1775</v>
      </c>
      <c r="Q115" s="14" t="s">
        <v>1553</v>
      </c>
      <c r="R115" s="19" t="s">
        <v>1554</v>
      </c>
      <c r="S115" s="14"/>
      <c r="T115" s="14"/>
      <c r="U115" s="14"/>
      <c r="V115" s="14"/>
      <c r="W115" s="14"/>
      <c r="X115" s="14"/>
      <c r="Y115" s="14"/>
    </row>
    <row r="116" spans="1:25" s="12" customFormat="1" ht="72.5">
      <c r="A116" s="13">
        <v>111</v>
      </c>
      <c r="B116" s="14" t="s">
        <v>1833</v>
      </c>
      <c r="C116" s="14" t="s">
        <v>862</v>
      </c>
      <c r="D116" s="14" t="s">
        <v>863</v>
      </c>
      <c r="E116" s="14" t="s">
        <v>864</v>
      </c>
      <c r="F116" s="15">
        <v>33.29</v>
      </c>
      <c r="G116" s="15">
        <v>61.52</v>
      </c>
      <c r="H116" s="15">
        <v>28.230000000000004</v>
      </c>
      <c r="I116" s="14" t="s">
        <v>170</v>
      </c>
      <c r="J116" s="14" t="s">
        <v>629</v>
      </c>
      <c r="K116" s="14" t="s">
        <v>172</v>
      </c>
      <c r="L116" s="14" t="s">
        <v>489</v>
      </c>
      <c r="M116" s="14"/>
      <c r="N116" s="14"/>
      <c r="O116" s="14"/>
      <c r="P116" s="14" t="s">
        <v>1775</v>
      </c>
      <c r="Q116" s="14" t="s">
        <v>1553</v>
      </c>
      <c r="R116" s="19" t="s">
        <v>1554</v>
      </c>
      <c r="S116" s="14" t="s">
        <v>2088</v>
      </c>
      <c r="T116" s="14" t="s">
        <v>1556</v>
      </c>
      <c r="U116" s="14" t="s">
        <v>1554</v>
      </c>
      <c r="V116" s="14" t="s">
        <v>2091</v>
      </c>
      <c r="W116" s="14" t="s">
        <v>1556</v>
      </c>
      <c r="X116" s="14" t="s">
        <v>1554</v>
      </c>
      <c r="Y116" s="14"/>
    </row>
    <row r="117" spans="1:25" s="12" customFormat="1" ht="72.5">
      <c r="A117" s="13">
        <v>112</v>
      </c>
      <c r="B117" s="14" t="s">
        <v>1834</v>
      </c>
      <c r="C117" s="14" t="s">
        <v>862</v>
      </c>
      <c r="D117" s="14" t="s">
        <v>863</v>
      </c>
      <c r="E117" s="14" t="s">
        <v>869</v>
      </c>
      <c r="F117" s="15">
        <v>0</v>
      </c>
      <c r="G117" s="15">
        <v>18.899999999999999</v>
      </c>
      <c r="H117" s="15">
        <v>18.899999999999999</v>
      </c>
      <c r="I117" s="14" t="s">
        <v>170</v>
      </c>
      <c r="J117" s="14" t="s">
        <v>629</v>
      </c>
      <c r="K117" s="14" t="s">
        <v>172</v>
      </c>
      <c r="L117" s="14" t="s">
        <v>489</v>
      </c>
      <c r="M117" s="14"/>
      <c r="N117" s="14"/>
      <c r="O117" s="14"/>
      <c r="P117" s="14" t="s">
        <v>1775</v>
      </c>
      <c r="Q117" s="14" t="s">
        <v>1553</v>
      </c>
      <c r="R117" s="19" t="s">
        <v>1554</v>
      </c>
      <c r="S117" s="14"/>
      <c r="T117" s="14"/>
      <c r="U117" s="14"/>
      <c r="V117" s="14"/>
      <c r="W117" s="14"/>
      <c r="X117" s="14"/>
      <c r="Y117" s="14"/>
    </row>
    <row r="118" spans="1:25" s="12" customFormat="1" ht="72.5">
      <c r="A118" s="13">
        <v>113</v>
      </c>
      <c r="B118" s="14" t="s">
        <v>1835</v>
      </c>
      <c r="C118" s="14" t="s">
        <v>871</v>
      </c>
      <c r="D118" s="14" t="s">
        <v>872</v>
      </c>
      <c r="E118" s="14" t="s">
        <v>872</v>
      </c>
      <c r="F118" s="15">
        <v>0</v>
      </c>
      <c r="G118" s="15">
        <v>15.4</v>
      </c>
      <c r="H118" s="15">
        <v>15.4</v>
      </c>
      <c r="I118" s="14" t="s">
        <v>170</v>
      </c>
      <c r="J118" s="14" t="s">
        <v>629</v>
      </c>
      <c r="K118" s="14" t="s">
        <v>172</v>
      </c>
      <c r="L118" s="14" t="s">
        <v>489</v>
      </c>
      <c r="M118" s="14"/>
      <c r="N118" s="14"/>
      <c r="O118" s="14"/>
      <c r="P118" s="14" t="s">
        <v>1775</v>
      </c>
      <c r="Q118" s="14" t="s">
        <v>1553</v>
      </c>
      <c r="R118" s="19" t="s">
        <v>1554</v>
      </c>
      <c r="S118" s="14"/>
      <c r="T118" s="14"/>
      <c r="U118" s="14"/>
      <c r="V118" s="14"/>
      <c r="W118" s="14"/>
      <c r="X118" s="14"/>
      <c r="Y118" s="14"/>
    </row>
    <row r="119" spans="1:25" s="12" customFormat="1" ht="72.5">
      <c r="A119" s="13">
        <v>114</v>
      </c>
      <c r="B119" s="14" t="s">
        <v>1836</v>
      </c>
      <c r="C119" s="14" t="s">
        <v>874</v>
      </c>
      <c r="D119" s="14" t="s">
        <v>875</v>
      </c>
      <c r="E119" s="14" t="s">
        <v>876</v>
      </c>
      <c r="F119" s="15">
        <v>0</v>
      </c>
      <c r="G119" s="15">
        <v>42.68</v>
      </c>
      <c r="H119" s="15">
        <v>5.85</v>
      </c>
      <c r="I119" s="14" t="s">
        <v>170</v>
      </c>
      <c r="J119" s="14" t="s">
        <v>629</v>
      </c>
      <c r="K119" s="14" t="s">
        <v>172</v>
      </c>
      <c r="L119" s="14" t="s">
        <v>489</v>
      </c>
      <c r="M119" s="14"/>
      <c r="N119" s="14"/>
      <c r="O119" s="14"/>
      <c r="P119" s="14" t="s">
        <v>1775</v>
      </c>
      <c r="Q119" s="14" t="s">
        <v>1553</v>
      </c>
      <c r="R119" s="19" t="s">
        <v>1554</v>
      </c>
      <c r="S119" s="14" t="s">
        <v>2087</v>
      </c>
      <c r="T119" s="14" t="s">
        <v>1556</v>
      </c>
      <c r="U119" s="14" t="s">
        <v>1554</v>
      </c>
      <c r="V119" s="14" t="s">
        <v>2092</v>
      </c>
      <c r="W119" s="14" t="s">
        <v>1556</v>
      </c>
      <c r="X119" s="14" t="s">
        <v>1554</v>
      </c>
      <c r="Y119" s="14"/>
    </row>
    <row r="120" spans="1:25" s="12" customFormat="1" ht="72.5">
      <c r="A120" s="13">
        <v>115</v>
      </c>
      <c r="B120" s="14" t="s">
        <v>1837</v>
      </c>
      <c r="C120" s="14" t="s">
        <v>880</v>
      </c>
      <c r="D120" s="14" t="s">
        <v>881</v>
      </c>
      <c r="E120" s="14" t="s">
        <v>881</v>
      </c>
      <c r="F120" s="15">
        <v>0</v>
      </c>
      <c r="G120" s="15">
        <v>10.1</v>
      </c>
      <c r="H120" s="15">
        <v>10.1</v>
      </c>
      <c r="I120" s="14" t="s">
        <v>170</v>
      </c>
      <c r="J120" s="14" t="s">
        <v>629</v>
      </c>
      <c r="K120" s="14" t="s">
        <v>172</v>
      </c>
      <c r="L120" s="14" t="s">
        <v>489</v>
      </c>
      <c r="M120" s="14" t="s">
        <v>1774</v>
      </c>
      <c r="N120" s="14" t="s">
        <v>1553</v>
      </c>
      <c r="O120" s="19" t="s">
        <v>1554</v>
      </c>
      <c r="P120" s="14"/>
      <c r="Q120" s="14"/>
      <c r="R120" s="14"/>
      <c r="S120" s="14"/>
      <c r="T120" s="14"/>
      <c r="U120" s="14"/>
      <c r="V120" s="14"/>
      <c r="W120" s="14"/>
      <c r="X120" s="14"/>
      <c r="Y120" s="14"/>
    </row>
    <row r="121" spans="1:25" s="12" customFormat="1" ht="72.5">
      <c r="A121" s="13">
        <v>116</v>
      </c>
      <c r="B121" s="14" t="s">
        <v>1838</v>
      </c>
      <c r="C121" s="14" t="s">
        <v>885</v>
      </c>
      <c r="D121" s="14" t="s">
        <v>250</v>
      </c>
      <c r="E121" s="14" t="s">
        <v>250</v>
      </c>
      <c r="F121" s="15">
        <v>0</v>
      </c>
      <c r="G121" s="15">
        <v>32.24</v>
      </c>
      <c r="H121" s="15">
        <v>32.24</v>
      </c>
      <c r="I121" s="14" t="s">
        <v>170</v>
      </c>
      <c r="J121" s="14" t="s">
        <v>629</v>
      </c>
      <c r="K121" s="14" t="s">
        <v>172</v>
      </c>
      <c r="L121" s="14" t="s">
        <v>489</v>
      </c>
      <c r="M121" s="14"/>
      <c r="N121" s="14"/>
      <c r="O121" s="14"/>
      <c r="P121" s="14" t="s">
        <v>1775</v>
      </c>
      <c r="Q121" s="14" t="s">
        <v>1553</v>
      </c>
      <c r="R121" s="19" t="s">
        <v>1554</v>
      </c>
      <c r="S121" s="14"/>
      <c r="T121" s="14"/>
      <c r="U121" s="14"/>
      <c r="V121" s="14"/>
      <c r="W121" s="14"/>
      <c r="X121" s="14"/>
      <c r="Y121" s="14"/>
    </row>
    <row r="122" spans="1:25" s="12" customFormat="1" ht="72.5">
      <c r="A122" s="13">
        <v>117</v>
      </c>
      <c r="B122" s="14" t="s">
        <v>1839</v>
      </c>
      <c r="C122" s="14" t="s">
        <v>901</v>
      </c>
      <c r="D122" s="14" t="s">
        <v>902</v>
      </c>
      <c r="E122" s="14" t="s">
        <v>905</v>
      </c>
      <c r="F122" s="15">
        <v>0</v>
      </c>
      <c r="G122" s="15">
        <v>13.03</v>
      </c>
      <c r="H122" s="15">
        <v>13.03</v>
      </c>
      <c r="I122" s="14" t="s">
        <v>170</v>
      </c>
      <c r="J122" s="14" t="s">
        <v>629</v>
      </c>
      <c r="K122" s="14" t="s">
        <v>172</v>
      </c>
      <c r="L122" s="14" t="s">
        <v>489</v>
      </c>
      <c r="M122" s="14"/>
      <c r="N122" s="14"/>
      <c r="O122" s="14"/>
      <c r="P122" s="14" t="s">
        <v>1775</v>
      </c>
      <c r="Q122" s="14" t="s">
        <v>1553</v>
      </c>
      <c r="R122" s="19" t="s">
        <v>1554</v>
      </c>
      <c r="S122" s="14"/>
      <c r="T122" s="14"/>
      <c r="U122" s="14"/>
      <c r="V122" s="14"/>
      <c r="W122" s="14"/>
      <c r="X122" s="14"/>
      <c r="Y122" s="14"/>
    </row>
    <row r="123" spans="1:25" s="12" customFormat="1" ht="87">
      <c r="A123" s="13">
        <v>118</v>
      </c>
      <c r="B123" s="14" t="s">
        <v>1840</v>
      </c>
      <c r="C123" s="14" t="s">
        <v>901</v>
      </c>
      <c r="D123" s="14" t="s">
        <v>902</v>
      </c>
      <c r="E123" s="14" t="s">
        <v>907</v>
      </c>
      <c r="F123" s="15">
        <v>31.47</v>
      </c>
      <c r="G123" s="15">
        <v>44.62</v>
      </c>
      <c r="H123" s="15">
        <v>13.149999999999999</v>
      </c>
      <c r="I123" s="14" t="s">
        <v>170</v>
      </c>
      <c r="J123" s="14" t="s">
        <v>629</v>
      </c>
      <c r="K123" s="14" t="s">
        <v>172</v>
      </c>
      <c r="L123" s="14" t="s">
        <v>489</v>
      </c>
      <c r="M123" s="14"/>
      <c r="N123" s="14"/>
      <c r="O123" s="14"/>
      <c r="P123" s="14" t="s">
        <v>1775</v>
      </c>
      <c r="Q123" s="14" t="s">
        <v>1553</v>
      </c>
      <c r="R123" s="19" t="s">
        <v>1554</v>
      </c>
      <c r="S123" s="14" t="s">
        <v>2095</v>
      </c>
      <c r="T123" s="14" t="s">
        <v>1556</v>
      </c>
      <c r="U123" s="14" t="s">
        <v>1554</v>
      </c>
      <c r="V123" s="18"/>
      <c r="W123" s="18"/>
      <c r="X123" s="14"/>
      <c r="Y123" s="14"/>
    </row>
    <row r="124" spans="1:25" s="12" customFormat="1" ht="72.5">
      <c r="A124" s="13">
        <v>119</v>
      </c>
      <c r="B124" s="14" t="s">
        <v>1881</v>
      </c>
      <c r="C124" s="14" t="s">
        <v>1059</v>
      </c>
      <c r="D124" s="14" t="s">
        <v>1060</v>
      </c>
      <c r="E124" s="14" t="s">
        <v>1060</v>
      </c>
      <c r="F124" s="15">
        <v>0</v>
      </c>
      <c r="G124" s="15">
        <v>8.9710000000000001</v>
      </c>
      <c r="H124" s="15">
        <f>G124-F124</f>
        <v>8.9710000000000001</v>
      </c>
      <c r="I124" s="14" t="s">
        <v>170</v>
      </c>
      <c r="J124" s="14" t="s">
        <v>629</v>
      </c>
      <c r="K124" s="14" t="s">
        <v>172</v>
      </c>
      <c r="L124" s="14" t="s">
        <v>489</v>
      </c>
      <c r="M124" s="14" t="s">
        <v>1774</v>
      </c>
      <c r="N124" s="14" t="s">
        <v>1553</v>
      </c>
      <c r="O124" s="19" t="s">
        <v>1554</v>
      </c>
      <c r="P124" s="14"/>
      <c r="Q124" s="14"/>
      <c r="R124" s="14"/>
      <c r="S124" s="14"/>
      <c r="T124" s="14"/>
      <c r="U124" s="14"/>
      <c r="V124" s="14"/>
      <c r="W124" s="14"/>
      <c r="X124" s="14"/>
      <c r="Y124" s="14"/>
    </row>
    <row r="125" spans="1:25" s="12" customFormat="1" ht="72.5">
      <c r="A125" s="13">
        <v>120</v>
      </c>
      <c r="B125" s="14" t="s">
        <v>1841</v>
      </c>
      <c r="C125" s="14" t="s">
        <v>922</v>
      </c>
      <c r="D125" s="14" t="s">
        <v>680</v>
      </c>
      <c r="E125" s="14" t="s">
        <v>1842</v>
      </c>
      <c r="F125" s="15">
        <v>0</v>
      </c>
      <c r="G125" s="15">
        <v>7.73</v>
      </c>
      <c r="H125" s="15">
        <v>7.73</v>
      </c>
      <c r="I125" s="14" t="s">
        <v>170</v>
      </c>
      <c r="J125" s="14" t="s">
        <v>629</v>
      </c>
      <c r="K125" s="14" t="s">
        <v>172</v>
      </c>
      <c r="L125" s="14" t="s">
        <v>489</v>
      </c>
      <c r="M125" s="14" t="s">
        <v>1774</v>
      </c>
      <c r="N125" s="14" t="s">
        <v>1553</v>
      </c>
      <c r="O125" s="19" t="s">
        <v>1554</v>
      </c>
      <c r="P125" s="14"/>
      <c r="Q125" s="14"/>
      <c r="R125" s="14"/>
      <c r="S125" s="14"/>
      <c r="T125" s="14"/>
      <c r="U125" s="14"/>
      <c r="V125" s="14"/>
      <c r="W125" s="14"/>
      <c r="X125" s="14"/>
      <c r="Y125" s="14"/>
    </row>
    <row r="126" spans="1:25" s="12" customFormat="1" ht="72.5">
      <c r="A126" s="13">
        <v>121</v>
      </c>
      <c r="B126" s="14" t="s">
        <v>1843</v>
      </c>
      <c r="C126" s="14" t="s">
        <v>922</v>
      </c>
      <c r="D126" s="14" t="s">
        <v>680</v>
      </c>
      <c r="E126" s="14" t="s">
        <v>680</v>
      </c>
      <c r="F126" s="15">
        <v>0</v>
      </c>
      <c r="G126" s="15">
        <v>21.81</v>
      </c>
      <c r="H126" s="15">
        <v>21.81</v>
      </c>
      <c r="I126" s="14" t="s">
        <v>170</v>
      </c>
      <c r="J126" s="14" t="s">
        <v>629</v>
      </c>
      <c r="K126" s="14" t="s">
        <v>172</v>
      </c>
      <c r="L126" s="14" t="s">
        <v>489</v>
      </c>
      <c r="M126" s="14"/>
      <c r="N126" s="14"/>
      <c r="O126" s="14"/>
      <c r="P126" s="14" t="s">
        <v>1775</v>
      </c>
      <c r="Q126" s="14" t="s">
        <v>1553</v>
      </c>
      <c r="R126" s="19" t="s">
        <v>1554</v>
      </c>
      <c r="S126" s="14"/>
      <c r="T126" s="14"/>
      <c r="U126" s="14"/>
      <c r="V126" s="14"/>
      <c r="W126" s="14"/>
      <c r="X126" s="14"/>
      <c r="Y126" s="14"/>
    </row>
    <row r="127" spans="1:25" s="12" customFormat="1" ht="72.5">
      <c r="A127" s="13">
        <v>122</v>
      </c>
      <c r="B127" s="14" t="s">
        <v>1844</v>
      </c>
      <c r="C127" s="14" t="s">
        <v>926</v>
      </c>
      <c r="D127" s="14" t="s">
        <v>927</v>
      </c>
      <c r="E127" s="14" t="s">
        <v>927</v>
      </c>
      <c r="F127" s="15">
        <v>0</v>
      </c>
      <c r="G127" s="15">
        <v>13.35</v>
      </c>
      <c r="H127" s="15">
        <v>13.35</v>
      </c>
      <c r="I127" s="14" t="s">
        <v>170</v>
      </c>
      <c r="J127" s="14" t="s">
        <v>629</v>
      </c>
      <c r="K127" s="14" t="s">
        <v>172</v>
      </c>
      <c r="L127" s="14" t="s">
        <v>489</v>
      </c>
      <c r="M127" s="14"/>
      <c r="N127" s="14"/>
      <c r="O127" s="14"/>
      <c r="P127" s="14" t="s">
        <v>1775</v>
      </c>
      <c r="Q127" s="14" t="s">
        <v>1553</v>
      </c>
      <c r="R127" s="19" t="s">
        <v>1554</v>
      </c>
      <c r="S127" s="14"/>
      <c r="T127" s="14"/>
      <c r="U127" s="14"/>
      <c r="V127" s="14"/>
      <c r="W127" s="14"/>
      <c r="X127" s="14"/>
      <c r="Y127" s="14"/>
    </row>
    <row r="128" spans="1:25" s="12" customFormat="1" ht="72.5">
      <c r="A128" s="13">
        <v>123</v>
      </c>
      <c r="B128" s="14" t="s">
        <v>1845</v>
      </c>
      <c r="C128" s="14" t="s">
        <v>929</v>
      </c>
      <c r="D128" s="14" t="s">
        <v>930</v>
      </c>
      <c r="E128" s="14" t="s">
        <v>931</v>
      </c>
      <c r="F128" s="15">
        <v>0</v>
      </c>
      <c r="G128" s="15">
        <v>19.123999999999999</v>
      </c>
      <c r="H128" s="15">
        <v>19.123999999999999</v>
      </c>
      <c r="I128" s="14" t="s">
        <v>170</v>
      </c>
      <c r="J128" s="14" t="s">
        <v>629</v>
      </c>
      <c r="K128" s="14" t="s">
        <v>172</v>
      </c>
      <c r="L128" s="14" t="s">
        <v>489</v>
      </c>
      <c r="M128" s="14"/>
      <c r="N128" s="14"/>
      <c r="O128" s="14"/>
      <c r="P128" s="14" t="s">
        <v>1775</v>
      </c>
      <c r="Q128" s="14" t="s">
        <v>1553</v>
      </c>
      <c r="R128" s="19" t="s">
        <v>1554</v>
      </c>
      <c r="S128" s="14"/>
      <c r="T128" s="14"/>
      <c r="U128" s="14"/>
      <c r="V128" s="14"/>
      <c r="W128" s="14"/>
      <c r="X128" s="14"/>
      <c r="Y128" s="14"/>
    </row>
    <row r="129" spans="1:25" s="12" customFormat="1" ht="72.5">
      <c r="A129" s="13">
        <v>124</v>
      </c>
      <c r="B129" s="14" t="s">
        <v>1846</v>
      </c>
      <c r="C129" s="14" t="s">
        <v>933</v>
      </c>
      <c r="D129" s="14" t="s">
        <v>934</v>
      </c>
      <c r="E129" s="14" t="s">
        <v>934</v>
      </c>
      <c r="F129" s="15">
        <v>0</v>
      </c>
      <c r="G129" s="15">
        <v>17.63</v>
      </c>
      <c r="H129" s="15">
        <v>17.63</v>
      </c>
      <c r="I129" s="14" t="s">
        <v>170</v>
      </c>
      <c r="J129" s="14" t="s">
        <v>629</v>
      </c>
      <c r="K129" s="14" t="s">
        <v>172</v>
      </c>
      <c r="L129" s="14" t="s">
        <v>489</v>
      </c>
      <c r="M129" s="14"/>
      <c r="N129" s="14"/>
      <c r="O129" s="14"/>
      <c r="P129" s="14" t="s">
        <v>1775</v>
      </c>
      <c r="Q129" s="14" t="s">
        <v>1553</v>
      </c>
      <c r="R129" s="19" t="s">
        <v>1554</v>
      </c>
      <c r="S129" s="14"/>
      <c r="T129" s="14"/>
      <c r="U129" s="14"/>
      <c r="V129" s="14"/>
      <c r="W129" s="14"/>
      <c r="X129" s="14"/>
      <c r="Y129" s="14"/>
    </row>
    <row r="130" spans="1:25" s="12" customFormat="1" ht="72.5">
      <c r="A130" s="13">
        <v>125</v>
      </c>
      <c r="B130" s="14" t="s">
        <v>1847</v>
      </c>
      <c r="C130" s="14" t="s">
        <v>936</v>
      </c>
      <c r="D130" s="14" t="s">
        <v>937</v>
      </c>
      <c r="E130" s="14" t="s">
        <v>938</v>
      </c>
      <c r="F130" s="15">
        <v>0</v>
      </c>
      <c r="G130" s="15">
        <v>18.04</v>
      </c>
      <c r="H130" s="15">
        <v>18.04</v>
      </c>
      <c r="I130" s="14" t="s">
        <v>170</v>
      </c>
      <c r="J130" s="14" t="s">
        <v>629</v>
      </c>
      <c r="K130" s="14" t="s">
        <v>172</v>
      </c>
      <c r="L130" s="14" t="s">
        <v>489</v>
      </c>
      <c r="M130" s="14"/>
      <c r="N130" s="14"/>
      <c r="O130" s="14"/>
      <c r="P130" s="14" t="s">
        <v>1775</v>
      </c>
      <c r="Q130" s="14" t="s">
        <v>1553</v>
      </c>
      <c r="R130" s="19" t="s">
        <v>1554</v>
      </c>
      <c r="S130" s="14"/>
      <c r="T130" s="14"/>
      <c r="U130" s="14"/>
      <c r="V130" s="14"/>
      <c r="W130" s="14"/>
      <c r="X130" s="14"/>
      <c r="Y130" s="14"/>
    </row>
    <row r="131" spans="1:25" s="12" customFormat="1" ht="72.5">
      <c r="A131" s="13">
        <v>126</v>
      </c>
      <c r="B131" s="14" t="s">
        <v>1897</v>
      </c>
      <c r="C131" s="14" t="s">
        <v>936</v>
      </c>
      <c r="D131" s="14" t="s">
        <v>937</v>
      </c>
      <c r="E131" s="14" t="s">
        <v>1106</v>
      </c>
      <c r="F131" s="15">
        <v>0</v>
      </c>
      <c r="G131" s="15">
        <v>21.35</v>
      </c>
      <c r="H131" s="15">
        <f>G131-F131</f>
        <v>21.35</v>
      </c>
      <c r="I131" s="14" t="s">
        <v>170</v>
      </c>
      <c r="J131" s="14" t="s">
        <v>629</v>
      </c>
      <c r="K131" s="14" t="s">
        <v>172</v>
      </c>
      <c r="L131" s="14" t="s">
        <v>489</v>
      </c>
      <c r="M131" s="14" t="s">
        <v>1774</v>
      </c>
      <c r="N131" s="14" t="s">
        <v>1553</v>
      </c>
      <c r="O131" s="19" t="s">
        <v>1554</v>
      </c>
      <c r="P131" s="14" t="s">
        <v>1775</v>
      </c>
      <c r="Q131" s="14" t="s">
        <v>1553</v>
      </c>
      <c r="R131" s="19" t="s">
        <v>1554</v>
      </c>
      <c r="S131" s="14"/>
      <c r="T131" s="14"/>
      <c r="U131" s="14"/>
      <c r="V131" s="14"/>
      <c r="W131" s="14"/>
      <c r="X131" s="14"/>
      <c r="Y131" s="14"/>
    </row>
    <row r="132" spans="1:25" s="12" customFormat="1" ht="72.5">
      <c r="A132" s="13">
        <v>127</v>
      </c>
      <c r="B132" s="14" t="s">
        <v>1848</v>
      </c>
      <c r="C132" s="14" t="s">
        <v>940</v>
      </c>
      <c r="D132" s="14" t="s">
        <v>941</v>
      </c>
      <c r="E132" s="14" t="s">
        <v>941</v>
      </c>
      <c r="F132" s="15">
        <v>0</v>
      </c>
      <c r="G132" s="15">
        <v>12.087999999999999</v>
      </c>
      <c r="H132" s="15">
        <v>12.087999999999999</v>
      </c>
      <c r="I132" s="14" t="s">
        <v>170</v>
      </c>
      <c r="J132" s="14" t="s">
        <v>629</v>
      </c>
      <c r="K132" s="14" t="s">
        <v>172</v>
      </c>
      <c r="L132" s="14" t="s">
        <v>489</v>
      </c>
      <c r="M132" s="14" t="s">
        <v>1774</v>
      </c>
      <c r="N132" s="14" t="s">
        <v>1553</v>
      </c>
      <c r="O132" s="19" t="s">
        <v>1554</v>
      </c>
      <c r="P132" s="14" t="s">
        <v>1775</v>
      </c>
      <c r="Q132" s="14" t="s">
        <v>1553</v>
      </c>
      <c r="R132" s="19" t="s">
        <v>1554</v>
      </c>
      <c r="S132" s="14"/>
      <c r="T132" s="14"/>
      <c r="U132" s="14"/>
      <c r="V132" s="14"/>
      <c r="W132" s="14"/>
      <c r="X132" s="14"/>
      <c r="Y132" s="14"/>
    </row>
    <row r="133" spans="1:25" s="12" customFormat="1" ht="87">
      <c r="A133" s="13">
        <v>128</v>
      </c>
      <c r="B133" s="14" t="s">
        <v>1938</v>
      </c>
      <c r="C133" s="14" t="s">
        <v>1191</v>
      </c>
      <c r="D133" s="14" t="s">
        <v>1192</v>
      </c>
      <c r="E133" s="14" t="s">
        <v>1193</v>
      </c>
      <c r="F133" s="15">
        <v>0</v>
      </c>
      <c r="G133" s="15">
        <v>15.87</v>
      </c>
      <c r="H133" s="15">
        <v>15.87</v>
      </c>
      <c r="I133" s="14" t="s">
        <v>170</v>
      </c>
      <c r="J133" s="14" t="s">
        <v>1122</v>
      </c>
      <c r="K133" s="14" t="s">
        <v>172</v>
      </c>
      <c r="L133" s="14" t="s">
        <v>197</v>
      </c>
      <c r="M133" s="14" t="s">
        <v>1552</v>
      </c>
      <c r="N133" s="14" t="s">
        <v>1553</v>
      </c>
      <c r="O133" s="19" t="s">
        <v>1554</v>
      </c>
      <c r="P133" s="14" t="s">
        <v>1555</v>
      </c>
      <c r="Q133" s="14" t="s">
        <v>1556</v>
      </c>
      <c r="R133" s="19" t="s">
        <v>1554</v>
      </c>
      <c r="S133" s="14"/>
      <c r="T133" s="14"/>
      <c r="U133" s="14"/>
      <c r="V133" s="14"/>
      <c r="W133" s="14"/>
      <c r="X133" s="14"/>
      <c r="Y133" s="14"/>
    </row>
    <row r="134" spans="1:25" s="12" customFormat="1" ht="87">
      <c r="A134" s="13">
        <v>129</v>
      </c>
      <c r="B134" s="14" t="s">
        <v>1939</v>
      </c>
      <c r="C134" s="14" t="s">
        <v>1191</v>
      </c>
      <c r="D134" s="14" t="s">
        <v>1192</v>
      </c>
      <c r="E134" s="14" t="s">
        <v>1196</v>
      </c>
      <c r="F134" s="15">
        <v>10.952</v>
      </c>
      <c r="G134" s="15">
        <v>38.82</v>
      </c>
      <c r="H134" s="15">
        <v>27.867999999999999</v>
      </c>
      <c r="I134" s="14" t="s">
        <v>170</v>
      </c>
      <c r="J134" s="14" t="s">
        <v>1122</v>
      </c>
      <c r="K134" s="14" t="s">
        <v>172</v>
      </c>
      <c r="L134" s="14" t="s">
        <v>489</v>
      </c>
      <c r="M134" s="14" t="s">
        <v>1552</v>
      </c>
      <c r="N134" s="14" t="s">
        <v>1553</v>
      </c>
      <c r="O134" s="19" t="s">
        <v>1554</v>
      </c>
      <c r="P134" s="14" t="s">
        <v>1555</v>
      </c>
      <c r="Q134" s="14" t="s">
        <v>1556</v>
      </c>
      <c r="R134" s="19" t="s">
        <v>1554</v>
      </c>
      <c r="S134" s="14"/>
      <c r="T134" s="14"/>
      <c r="U134" s="14"/>
      <c r="V134" s="14"/>
      <c r="W134" s="14"/>
      <c r="X134" s="14"/>
      <c r="Y134" s="14"/>
    </row>
    <row r="135" spans="1:25" s="12" customFormat="1" ht="87">
      <c r="A135" s="13">
        <v>130</v>
      </c>
      <c r="B135" s="14" t="s">
        <v>1940</v>
      </c>
      <c r="C135" s="14" t="s">
        <v>1191</v>
      </c>
      <c r="D135" s="14" t="s">
        <v>1192</v>
      </c>
      <c r="E135" s="14" t="s">
        <v>1198</v>
      </c>
      <c r="F135" s="15">
        <v>0</v>
      </c>
      <c r="G135" s="15">
        <v>13.92</v>
      </c>
      <c r="H135" s="15">
        <v>13.92</v>
      </c>
      <c r="I135" s="14" t="s">
        <v>170</v>
      </c>
      <c r="J135" s="14" t="s">
        <v>1122</v>
      </c>
      <c r="K135" s="14" t="s">
        <v>172</v>
      </c>
      <c r="L135" s="14" t="s">
        <v>489</v>
      </c>
      <c r="M135" s="14" t="s">
        <v>1552</v>
      </c>
      <c r="N135" s="14" t="s">
        <v>1553</v>
      </c>
      <c r="O135" s="19" t="s">
        <v>1554</v>
      </c>
      <c r="P135" s="14" t="s">
        <v>1555</v>
      </c>
      <c r="Q135" s="14" t="s">
        <v>1556</v>
      </c>
      <c r="R135" s="19" t="s">
        <v>1554</v>
      </c>
      <c r="S135" s="14"/>
      <c r="T135" s="14"/>
      <c r="U135" s="14"/>
      <c r="V135" s="14"/>
      <c r="W135" s="14"/>
      <c r="X135" s="14"/>
      <c r="Y135" s="14"/>
    </row>
    <row r="136" spans="1:25" s="12" customFormat="1" ht="87">
      <c r="A136" s="13">
        <v>131</v>
      </c>
      <c r="B136" s="14" t="s">
        <v>1941</v>
      </c>
      <c r="C136" s="14" t="s">
        <v>1200</v>
      </c>
      <c r="D136" s="14" t="s">
        <v>1201</v>
      </c>
      <c r="E136" s="14" t="s">
        <v>1201</v>
      </c>
      <c r="F136" s="15">
        <v>0</v>
      </c>
      <c r="G136" s="15">
        <v>22.44</v>
      </c>
      <c r="H136" s="15">
        <v>22.44</v>
      </c>
      <c r="I136" s="14" t="s">
        <v>170</v>
      </c>
      <c r="J136" s="14" t="s">
        <v>1122</v>
      </c>
      <c r="K136" s="14" t="s">
        <v>172</v>
      </c>
      <c r="L136" s="14" t="s">
        <v>489</v>
      </c>
      <c r="M136" s="14" t="s">
        <v>1552</v>
      </c>
      <c r="N136" s="14" t="s">
        <v>1553</v>
      </c>
      <c r="O136" s="19" t="s">
        <v>1554</v>
      </c>
      <c r="P136" s="14" t="s">
        <v>1555</v>
      </c>
      <c r="Q136" s="14" t="s">
        <v>1556</v>
      </c>
      <c r="R136" s="19" t="s">
        <v>1554</v>
      </c>
      <c r="S136" s="14" t="s">
        <v>2076</v>
      </c>
      <c r="T136" s="14" t="s">
        <v>1567</v>
      </c>
      <c r="U136" s="14" t="s">
        <v>1554</v>
      </c>
      <c r="V136" s="14"/>
      <c r="W136" s="14"/>
      <c r="X136" s="14"/>
      <c r="Y136" s="14"/>
    </row>
    <row r="137" spans="1:25" s="12" customFormat="1" ht="87">
      <c r="A137" s="13">
        <v>132</v>
      </c>
      <c r="B137" s="14" t="s">
        <v>1942</v>
      </c>
      <c r="C137" s="14" t="s">
        <v>1203</v>
      </c>
      <c r="D137" s="14" t="s">
        <v>1204</v>
      </c>
      <c r="E137" s="14" t="s">
        <v>1205</v>
      </c>
      <c r="F137" s="15">
        <v>12.23</v>
      </c>
      <c r="G137" s="15">
        <v>44.17</v>
      </c>
      <c r="H137" s="15">
        <v>31.94</v>
      </c>
      <c r="I137" s="14" t="s">
        <v>170</v>
      </c>
      <c r="J137" s="14" t="s">
        <v>1122</v>
      </c>
      <c r="K137" s="14" t="s">
        <v>172</v>
      </c>
      <c r="L137" s="14" t="s">
        <v>489</v>
      </c>
      <c r="M137" s="14" t="s">
        <v>1552</v>
      </c>
      <c r="N137" s="14" t="s">
        <v>1553</v>
      </c>
      <c r="O137" s="19" t="s">
        <v>1554</v>
      </c>
      <c r="P137" s="14" t="s">
        <v>1555</v>
      </c>
      <c r="Q137" s="14" t="s">
        <v>1556</v>
      </c>
      <c r="R137" s="19" t="s">
        <v>1554</v>
      </c>
      <c r="S137" s="14"/>
      <c r="T137" s="14"/>
      <c r="U137" s="14"/>
      <c r="V137" s="14"/>
      <c r="W137" s="14"/>
      <c r="X137" s="14"/>
      <c r="Y137" s="14"/>
    </row>
    <row r="138" spans="1:25" s="12" customFormat="1" ht="87">
      <c r="A138" s="13">
        <v>133</v>
      </c>
      <c r="B138" s="14" t="s">
        <v>1943</v>
      </c>
      <c r="C138" s="14" t="s">
        <v>1207</v>
      </c>
      <c r="D138" s="14" t="s">
        <v>526</v>
      </c>
      <c r="E138" s="14" t="s">
        <v>1208</v>
      </c>
      <c r="F138" s="15">
        <v>0</v>
      </c>
      <c r="G138" s="15">
        <v>24.87</v>
      </c>
      <c r="H138" s="15">
        <v>24.87</v>
      </c>
      <c r="I138" s="14" t="s">
        <v>170</v>
      </c>
      <c r="J138" s="14" t="s">
        <v>1122</v>
      </c>
      <c r="K138" s="14" t="s">
        <v>172</v>
      </c>
      <c r="L138" s="14" t="s">
        <v>489</v>
      </c>
      <c r="M138" s="14" t="s">
        <v>1552</v>
      </c>
      <c r="N138" s="14" t="s">
        <v>1553</v>
      </c>
      <c r="O138" s="19" t="s">
        <v>1554</v>
      </c>
      <c r="P138" s="14" t="s">
        <v>1555</v>
      </c>
      <c r="Q138" s="14" t="s">
        <v>1556</v>
      </c>
      <c r="R138" s="19" t="s">
        <v>1554</v>
      </c>
      <c r="S138" s="14" t="s">
        <v>2077</v>
      </c>
      <c r="T138" s="14" t="s">
        <v>1567</v>
      </c>
      <c r="U138" s="14" t="s">
        <v>1554</v>
      </c>
      <c r="V138" s="14"/>
      <c r="W138" s="14"/>
      <c r="X138" s="14"/>
      <c r="Y138" s="14"/>
    </row>
    <row r="139" spans="1:25" s="12" customFormat="1" ht="87">
      <c r="A139" s="13">
        <v>134</v>
      </c>
      <c r="B139" s="14" t="s">
        <v>1944</v>
      </c>
      <c r="C139" s="14" t="s">
        <v>1210</v>
      </c>
      <c r="D139" s="14" t="s">
        <v>1211</v>
      </c>
      <c r="E139" s="14" t="s">
        <v>1212</v>
      </c>
      <c r="F139" s="15">
        <v>0</v>
      </c>
      <c r="G139" s="15">
        <v>16.239999999999998</v>
      </c>
      <c r="H139" s="15">
        <v>16.239999999999998</v>
      </c>
      <c r="I139" s="14" t="s">
        <v>170</v>
      </c>
      <c r="J139" s="14" t="s">
        <v>1122</v>
      </c>
      <c r="K139" s="14" t="s">
        <v>172</v>
      </c>
      <c r="L139" s="14" t="s">
        <v>489</v>
      </c>
      <c r="M139" s="14" t="s">
        <v>1552</v>
      </c>
      <c r="N139" s="14" t="s">
        <v>1553</v>
      </c>
      <c r="O139" s="19" t="s">
        <v>1554</v>
      </c>
      <c r="P139" s="14" t="s">
        <v>1555</v>
      </c>
      <c r="Q139" s="14" t="s">
        <v>1556</v>
      </c>
      <c r="R139" s="19" t="s">
        <v>1554</v>
      </c>
      <c r="S139" s="14"/>
      <c r="T139" s="14"/>
      <c r="U139" s="14"/>
      <c r="V139" s="14"/>
      <c r="W139" s="14"/>
      <c r="X139" s="14"/>
      <c r="Y139" s="14"/>
    </row>
    <row r="140" spans="1:25" s="12" customFormat="1" ht="87">
      <c r="A140" s="13">
        <v>135</v>
      </c>
      <c r="B140" s="14" t="s">
        <v>1945</v>
      </c>
      <c r="C140" s="14" t="s">
        <v>1210</v>
      </c>
      <c r="D140" s="14" t="s">
        <v>1211</v>
      </c>
      <c r="E140" s="14" t="s">
        <v>1215</v>
      </c>
      <c r="F140" s="15">
        <v>19.975000000000001</v>
      </c>
      <c r="G140" s="15">
        <v>34.442</v>
      </c>
      <c r="H140" s="15">
        <v>14.467000000000001</v>
      </c>
      <c r="I140" s="14" t="s">
        <v>170</v>
      </c>
      <c r="J140" s="14" t="s">
        <v>1122</v>
      </c>
      <c r="K140" s="14" t="s">
        <v>172</v>
      </c>
      <c r="L140" s="14" t="s">
        <v>197</v>
      </c>
      <c r="M140" s="14" t="s">
        <v>1552</v>
      </c>
      <c r="N140" s="14" t="s">
        <v>1553</v>
      </c>
      <c r="O140" s="19" t="s">
        <v>1554</v>
      </c>
      <c r="P140" s="14" t="s">
        <v>1555</v>
      </c>
      <c r="Q140" s="14" t="s">
        <v>1556</v>
      </c>
      <c r="R140" s="19" t="s">
        <v>1554</v>
      </c>
      <c r="S140" s="14"/>
      <c r="T140" s="14"/>
      <c r="U140" s="14"/>
      <c r="V140" s="14"/>
      <c r="W140" s="14"/>
      <c r="X140" s="14"/>
      <c r="Y140" s="14"/>
    </row>
    <row r="141" spans="1:25" s="12" customFormat="1" ht="87">
      <c r="A141" s="13">
        <v>136</v>
      </c>
      <c r="B141" s="19" t="s">
        <v>1561</v>
      </c>
      <c r="C141" s="19" t="s">
        <v>180</v>
      </c>
      <c r="D141" s="19" t="s">
        <v>181</v>
      </c>
      <c r="E141" s="19" t="s">
        <v>182</v>
      </c>
      <c r="F141" s="20">
        <v>0</v>
      </c>
      <c r="G141" s="20">
        <v>2.2080000000000002</v>
      </c>
      <c r="H141" s="20">
        <v>2.2080000000000002</v>
      </c>
      <c r="I141" s="19" t="s">
        <v>170</v>
      </c>
      <c r="J141" s="19" t="s">
        <v>171</v>
      </c>
      <c r="K141" s="19" t="s">
        <v>172</v>
      </c>
      <c r="L141" s="19" t="s">
        <v>173</v>
      </c>
      <c r="M141" s="19" t="s">
        <v>1552</v>
      </c>
      <c r="N141" s="19" t="s">
        <v>1553</v>
      </c>
      <c r="O141" s="19" t="s">
        <v>1554</v>
      </c>
      <c r="P141" s="19" t="s">
        <v>1555</v>
      </c>
      <c r="Q141" s="19" t="s">
        <v>1556</v>
      </c>
      <c r="R141" s="19" t="s">
        <v>1554</v>
      </c>
      <c r="S141" s="19" t="s">
        <v>1562</v>
      </c>
      <c r="T141" s="19" t="s">
        <v>1558</v>
      </c>
      <c r="U141" s="19" t="s">
        <v>1554</v>
      </c>
      <c r="V141" s="19"/>
      <c r="W141" s="19"/>
      <c r="X141" s="19"/>
      <c r="Y141" s="19"/>
    </row>
    <row r="142" spans="1:25" s="12" customFormat="1" ht="87">
      <c r="A142" s="13">
        <v>137</v>
      </c>
      <c r="B142" s="18" t="s">
        <v>1563</v>
      </c>
      <c r="C142" s="19" t="s">
        <v>180</v>
      </c>
      <c r="D142" s="19" t="s">
        <v>181</v>
      </c>
      <c r="E142" s="19" t="s">
        <v>182</v>
      </c>
      <c r="F142" s="20">
        <v>6.024</v>
      </c>
      <c r="G142" s="20">
        <v>10.938000000000001</v>
      </c>
      <c r="H142" s="20">
        <v>4.9139999999999997</v>
      </c>
      <c r="I142" s="19" t="s">
        <v>170</v>
      </c>
      <c r="J142" s="19" t="s">
        <v>171</v>
      </c>
      <c r="K142" s="19" t="s">
        <v>172</v>
      </c>
      <c r="L142" s="19" t="s">
        <v>173</v>
      </c>
      <c r="M142" s="19" t="s">
        <v>1552</v>
      </c>
      <c r="N142" s="19" t="s">
        <v>1553</v>
      </c>
      <c r="O142" s="19" t="s">
        <v>1554</v>
      </c>
      <c r="P142" s="19" t="s">
        <v>1555</v>
      </c>
      <c r="Q142" s="19" t="s">
        <v>1556</v>
      </c>
      <c r="R142" s="19" t="s">
        <v>1554</v>
      </c>
      <c r="S142" s="19"/>
      <c r="T142" s="19"/>
      <c r="U142" s="19"/>
      <c r="V142" s="19"/>
      <c r="W142" s="19"/>
      <c r="X142" s="19"/>
      <c r="Y142" s="19"/>
    </row>
    <row r="143" spans="1:25" s="12" customFormat="1" ht="87">
      <c r="A143" s="13">
        <v>138</v>
      </c>
      <c r="B143" s="19" t="s">
        <v>1564</v>
      </c>
      <c r="C143" s="19" t="s">
        <v>180</v>
      </c>
      <c r="D143" s="19" t="s">
        <v>181</v>
      </c>
      <c r="E143" s="19" t="s">
        <v>185</v>
      </c>
      <c r="F143" s="20">
        <v>0</v>
      </c>
      <c r="G143" s="20">
        <v>3.177</v>
      </c>
      <c r="H143" s="20">
        <v>3.177</v>
      </c>
      <c r="I143" s="19" t="s">
        <v>170</v>
      </c>
      <c r="J143" s="19" t="s">
        <v>171</v>
      </c>
      <c r="K143" s="19" t="s">
        <v>172</v>
      </c>
      <c r="L143" s="19" t="s">
        <v>173</v>
      </c>
      <c r="M143" s="19" t="s">
        <v>1552</v>
      </c>
      <c r="N143" s="19" t="s">
        <v>1553</v>
      </c>
      <c r="O143" s="19" t="s">
        <v>1554</v>
      </c>
      <c r="P143" s="19" t="s">
        <v>1555</v>
      </c>
      <c r="Q143" s="19" t="s">
        <v>1556</v>
      </c>
      <c r="R143" s="19" t="s">
        <v>1554</v>
      </c>
      <c r="S143" s="19"/>
      <c r="T143" s="19"/>
      <c r="U143" s="19"/>
      <c r="V143" s="19"/>
      <c r="W143" s="19"/>
      <c r="X143" s="19"/>
      <c r="Y143" s="19"/>
    </row>
    <row r="144" spans="1:25" s="12" customFormat="1" ht="87">
      <c r="A144" s="13">
        <v>139</v>
      </c>
      <c r="B144" s="18" t="s">
        <v>1565</v>
      </c>
      <c r="C144" s="19" t="s">
        <v>187</v>
      </c>
      <c r="D144" s="19" t="s">
        <v>188</v>
      </c>
      <c r="E144" s="19" t="s">
        <v>44</v>
      </c>
      <c r="F144" s="20">
        <v>0</v>
      </c>
      <c r="G144" s="20">
        <v>4.7309999999999999</v>
      </c>
      <c r="H144" s="20">
        <v>4.7309999999999999</v>
      </c>
      <c r="I144" s="19" t="s">
        <v>170</v>
      </c>
      <c r="J144" s="19" t="s">
        <v>171</v>
      </c>
      <c r="K144" s="19" t="s">
        <v>172</v>
      </c>
      <c r="L144" s="19" t="s">
        <v>173</v>
      </c>
      <c r="M144" s="19" t="s">
        <v>1552</v>
      </c>
      <c r="N144" s="19" t="s">
        <v>1553</v>
      </c>
      <c r="O144" s="19" t="s">
        <v>1554</v>
      </c>
      <c r="P144" s="19" t="s">
        <v>1555</v>
      </c>
      <c r="Q144" s="19" t="s">
        <v>1556</v>
      </c>
      <c r="R144" s="19" t="s">
        <v>1554</v>
      </c>
      <c r="S144" s="19" t="s">
        <v>1566</v>
      </c>
      <c r="T144" s="19" t="s">
        <v>1567</v>
      </c>
      <c r="U144" s="19" t="s">
        <v>1554</v>
      </c>
      <c r="V144" s="19"/>
      <c r="W144" s="19"/>
      <c r="X144" s="19"/>
      <c r="Y144" s="19"/>
    </row>
    <row r="145" spans="1:25" s="12" customFormat="1" ht="87">
      <c r="A145" s="13">
        <v>140</v>
      </c>
      <c r="B145" s="18" t="s">
        <v>1568</v>
      </c>
      <c r="C145" s="19" t="s">
        <v>187</v>
      </c>
      <c r="D145" s="19" t="s">
        <v>188</v>
      </c>
      <c r="E145" s="19" t="s">
        <v>44</v>
      </c>
      <c r="F145" s="20">
        <v>6.3230000000000004</v>
      </c>
      <c r="G145" s="20">
        <v>8.3510000000000009</v>
      </c>
      <c r="H145" s="20">
        <v>2.028</v>
      </c>
      <c r="I145" s="19" t="s">
        <v>170</v>
      </c>
      <c r="J145" s="19" t="s">
        <v>171</v>
      </c>
      <c r="K145" s="19" t="s">
        <v>172</v>
      </c>
      <c r="L145" s="19" t="s">
        <v>173</v>
      </c>
      <c r="M145" s="19" t="s">
        <v>1552</v>
      </c>
      <c r="N145" s="19" t="s">
        <v>1553</v>
      </c>
      <c r="O145" s="19" t="s">
        <v>1554</v>
      </c>
      <c r="P145" s="19" t="s">
        <v>1555</v>
      </c>
      <c r="Q145" s="19" t="s">
        <v>1556</v>
      </c>
      <c r="R145" s="19" t="s">
        <v>1554</v>
      </c>
      <c r="S145" s="19"/>
      <c r="T145" s="19"/>
      <c r="U145" s="19"/>
      <c r="V145" s="19"/>
      <c r="W145" s="19"/>
      <c r="X145" s="19"/>
      <c r="Y145" s="19"/>
    </row>
    <row r="146" spans="1:25" s="12" customFormat="1" ht="87">
      <c r="A146" s="13">
        <v>141</v>
      </c>
      <c r="B146" s="19" t="s">
        <v>1569</v>
      </c>
      <c r="C146" s="19" t="s">
        <v>187</v>
      </c>
      <c r="D146" s="19" t="s">
        <v>188</v>
      </c>
      <c r="E146" s="19" t="s">
        <v>191</v>
      </c>
      <c r="F146" s="20">
        <v>0</v>
      </c>
      <c r="G146" s="20">
        <v>13.3</v>
      </c>
      <c r="H146" s="20">
        <v>13.3</v>
      </c>
      <c r="I146" s="19" t="s">
        <v>170</v>
      </c>
      <c r="J146" s="19" t="s">
        <v>171</v>
      </c>
      <c r="K146" s="19" t="s">
        <v>172</v>
      </c>
      <c r="L146" s="19" t="s">
        <v>173</v>
      </c>
      <c r="M146" s="19" t="s">
        <v>1552</v>
      </c>
      <c r="N146" s="19" t="s">
        <v>1553</v>
      </c>
      <c r="O146" s="19" t="s">
        <v>1554</v>
      </c>
      <c r="P146" s="19" t="s">
        <v>1555</v>
      </c>
      <c r="Q146" s="19" t="s">
        <v>1556</v>
      </c>
      <c r="R146" s="19" t="s">
        <v>1554</v>
      </c>
      <c r="S146" s="19" t="s">
        <v>1570</v>
      </c>
      <c r="T146" s="19" t="s">
        <v>1567</v>
      </c>
      <c r="U146" s="19" t="s">
        <v>1554</v>
      </c>
      <c r="V146" s="19"/>
      <c r="W146" s="19"/>
      <c r="X146" s="33"/>
      <c r="Y146" s="19"/>
    </row>
    <row r="147" spans="1:25" s="12" customFormat="1" ht="87">
      <c r="A147" s="13">
        <v>142</v>
      </c>
      <c r="B147" s="18" t="s">
        <v>1571</v>
      </c>
      <c r="C147" s="19" t="s">
        <v>187</v>
      </c>
      <c r="D147" s="19" t="s">
        <v>188</v>
      </c>
      <c r="E147" s="19" t="s">
        <v>193</v>
      </c>
      <c r="F147" s="20">
        <v>0</v>
      </c>
      <c r="G147" s="20">
        <v>5.9660000000000002</v>
      </c>
      <c r="H147" s="20">
        <v>5.9660000000000002</v>
      </c>
      <c r="I147" s="19" t="s">
        <v>170</v>
      </c>
      <c r="J147" s="19" t="s">
        <v>171</v>
      </c>
      <c r="K147" s="19" t="s">
        <v>172</v>
      </c>
      <c r="L147" s="19" t="s">
        <v>173</v>
      </c>
      <c r="M147" s="19" t="s">
        <v>1552</v>
      </c>
      <c r="N147" s="19" t="s">
        <v>1553</v>
      </c>
      <c r="O147" s="19" t="s">
        <v>1554</v>
      </c>
      <c r="P147" s="19" t="s">
        <v>1555</v>
      </c>
      <c r="Q147" s="19" t="s">
        <v>1556</v>
      </c>
      <c r="R147" s="19" t="s">
        <v>1554</v>
      </c>
      <c r="S147" s="19"/>
      <c r="T147" s="19"/>
      <c r="U147" s="19"/>
      <c r="V147" s="19"/>
      <c r="W147" s="19"/>
      <c r="X147" s="33"/>
      <c r="Y147" s="19"/>
    </row>
    <row r="148" spans="1:25" s="12" customFormat="1" ht="87">
      <c r="A148" s="13">
        <v>143</v>
      </c>
      <c r="B148" s="18" t="s">
        <v>1577</v>
      </c>
      <c r="C148" s="19" t="s">
        <v>204</v>
      </c>
      <c r="D148" s="23" t="s">
        <v>205</v>
      </c>
      <c r="E148" s="19" t="s">
        <v>205</v>
      </c>
      <c r="F148" s="20">
        <v>0</v>
      </c>
      <c r="G148" s="20">
        <v>15.843999999999999</v>
      </c>
      <c r="H148" s="20">
        <v>15.843999999999999</v>
      </c>
      <c r="I148" s="19" t="s">
        <v>170</v>
      </c>
      <c r="J148" s="19" t="s">
        <v>171</v>
      </c>
      <c r="K148" s="19" t="s">
        <v>172</v>
      </c>
      <c r="L148" s="19" t="s">
        <v>173</v>
      </c>
      <c r="M148" s="19" t="s">
        <v>1552</v>
      </c>
      <c r="N148" s="19" t="s">
        <v>1553</v>
      </c>
      <c r="O148" s="19" t="s">
        <v>1554</v>
      </c>
      <c r="P148" s="19" t="s">
        <v>1555</v>
      </c>
      <c r="Q148" s="19" t="s">
        <v>1556</v>
      </c>
      <c r="R148" s="19" t="s">
        <v>1554</v>
      </c>
      <c r="S148" s="19"/>
      <c r="T148" s="19"/>
      <c r="U148" s="19"/>
      <c r="V148" s="19"/>
      <c r="W148" s="19"/>
      <c r="X148" s="19"/>
      <c r="Y148" s="19"/>
    </row>
    <row r="149" spans="1:25" s="12" customFormat="1" ht="87">
      <c r="A149" s="13">
        <v>144</v>
      </c>
      <c r="B149" s="18" t="s">
        <v>1578</v>
      </c>
      <c r="C149" s="19" t="s">
        <v>209</v>
      </c>
      <c r="D149" s="24" t="s">
        <v>210</v>
      </c>
      <c r="E149" s="19" t="s">
        <v>210</v>
      </c>
      <c r="F149" s="20">
        <v>0</v>
      </c>
      <c r="G149" s="20">
        <v>15.278</v>
      </c>
      <c r="H149" s="20">
        <v>15.278</v>
      </c>
      <c r="I149" s="19" t="s">
        <v>170</v>
      </c>
      <c r="J149" s="19" t="s">
        <v>171</v>
      </c>
      <c r="K149" s="19" t="s">
        <v>172</v>
      </c>
      <c r="L149" s="19" t="s">
        <v>173</v>
      </c>
      <c r="M149" s="19" t="s">
        <v>1552</v>
      </c>
      <c r="N149" s="19" t="s">
        <v>1553</v>
      </c>
      <c r="O149" s="19" t="s">
        <v>1554</v>
      </c>
      <c r="P149" s="19" t="s">
        <v>1555</v>
      </c>
      <c r="Q149" s="19" t="s">
        <v>1556</v>
      </c>
      <c r="R149" s="19" t="s">
        <v>1554</v>
      </c>
      <c r="S149" s="19"/>
      <c r="T149" s="19"/>
      <c r="U149" s="19"/>
      <c r="V149" s="19"/>
      <c r="W149" s="19"/>
      <c r="X149" s="19"/>
      <c r="Y149" s="19"/>
    </row>
    <row r="150" spans="1:25" s="12" customFormat="1" ht="87">
      <c r="A150" s="13">
        <v>145</v>
      </c>
      <c r="B150" s="18" t="s">
        <v>1579</v>
      </c>
      <c r="C150" s="19" t="s">
        <v>209</v>
      </c>
      <c r="D150" s="24" t="s">
        <v>210</v>
      </c>
      <c r="E150" s="19" t="s">
        <v>212</v>
      </c>
      <c r="F150" s="20">
        <v>0</v>
      </c>
      <c r="G150" s="20">
        <v>7.86</v>
      </c>
      <c r="H150" s="20">
        <v>7.86</v>
      </c>
      <c r="I150" s="19" t="s">
        <v>170</v>
      </c>
      <c r="J150" s="19" t="s">
        <v>171</v>
      </c>
      <c r="K150" s="19" t="s">
        <v>172</v>
      </c>
      <c r="L150" s="19" t="s">
        <v>173</v>
      </c>
      <c r="M150" s="19" t="s">
        <v>1552</v>
      </c>
      <c r="N150" s="19" t="s">
        <v>1553</v>
      </c>
      <c r="O150" s="19" t="s">
        <v>1554</v>
      </c>
      <c r="P150" s="19" t="s">
        <v>1555</v>
      </c>
      <c r="Q150" s="19" t="s">
        <v>1556</v>
      </c>
      <c r="R150" s="19" t="s">
        <v>1554</v>
      </c>
      <c r="S150" s="19"/>
      <c r="T150" s="19"/>
      <c r="U150" s="19"/>
      <c r="V150" s="19"/>
      <c r="W150" s="19"/>
      <c r="X150" s="19"/>
      <c r="Y150" s="19"/>
    </row>
    <row r="151" spans="1:25" s="12" customFormat="1" ht="87">
      <c r="A151" s="13">
        <v>146</v>
      </c>
      <c r="B151" s="19" t="s">
        <v>1572</v>
      </c>
      <c r="C151" s="19" t="s">
        <v>195</v>
      </c>
      <c r="D151" s="19" t="s">
        <v>196</v>
      </c>
      <c r="E151" s="19" t="s">
        <v>196</v>
      </c>
      <c r="F151" s="20">
        <v>0</v>
      </c>
      <c r="G151" s="20">
        <v>10.56</v>
      </c>
      <c r="H151" s="20">
        <v>10.56</v>
      </c>
      <c r="I151" s="19" t="s">
        <v>170</v>
      </c>
      <c r="J151" s="19" t="s">
        <v>171</v>
      </c>
      <c r="K151" s="19" t="s">
        <v>172</v>
      </c>
      <c r="L151" s="19" t="s">
        <v>197</v>
      </c>
      <c r="M151" s="19" t="s">
        <v>1552</v>
      </c>
      <c r="N151" s="19" t="s">
        <v>1553</v>
      </c>
      <c r="O151" s="19" t="s">
        <v>1554</v>
      </c>
      <c r="P151" s="19" t="s">
        <v>1555</v>
      </c>
      <c r="Q151" s="19" t="s">
        <v>1556</v>
      </c>
      <c r="R151" s="19" t="s">
        <v>1554</v>
      </c>
      <c r="S151" s="19"/>
      <c r="T151" s="19"/>
      <c r="U151" s="19"/>
      <c r="V151" s="19"/>
      <c r="W151" s="19"/>
      <c r="X151" s="19"/>
      <c r="Y151" s="19"/>
    </row>
    <row r="152" spans="1:25" s="12" customFormat="1" ht="87">
      <c r="A152" s="13">
        <v>147</v>
      </c>
      <c r="B152" s="19" t="s">
        <v>1573</v>
      </c>
      <c r="C152" s="19" t="s">
        <v>199</v>
      </c>
      <c r="D152" s="19" t="s">
        <v>200</v>
      </c>
      <c r="E152" s="19" t="s">
        <v>40</v>
      </c>
      <c r="F152" s="20">
        <v>0</v>
      </c>
      <c r="G152" s="20">
        <v>24.629000000000001</v>
      </c>
      <c r="H152" s="20">
        <v>24.629000000000001</v>
      </c>
      <c r="I152" s="19" t="s">
        <v>170</v>
      </c>
      <c r="J152" s="19" t="s">
        <v>171</v>
      </c>
      <c r="K152" s="19" t="s">
        <v>172</v>
      </c>
      <c r="L152" s="19" t="s">
        <v>173</v>
      </c>
      <c r="M152" s="19" t="s">
        <v>1552</v>
      </c>
      <c r="N152" s="19" t="s">
        <v>1553</v>
      </c>
      <c r="O152" s="19" t="s">
        <v>1554</v>
      </c>
      <c r="P152" s="19" t="s">
        <v>1555</v>
      </c>
      <c r="Q152" s="19" t="s">
        <v>1556</v>
      </c>
      <c r="R152" s="19" t="s">
        <v>1554</v>
      </c>
      <c r="S152" s="19" t="s">
        <v>1574</v>
      </c>
      <c r="T152" s="19" t="s">
        <v>1567</v>
      </c>
      <c r="U152" s="19" t="s">
        <v>1554</v>
      </c>
      <c r="V152" s="19"/>
      <c r="W152" s="19"/>
      <c r="X152" s="19"/>
      <c r="Y152" s="19"/>
    </row>
    <row r="153" spans="1:25" s="12" customFormat="1" ht="87">
      <c r="A153" s="13">
        <v>148</v>
      </c>
      <c r="B153" s="19" t="s">
        <v>1575</v>
      </c>
      <c r="C153" s="19" t="s">
        <v>199</v>
      </c>
      <c r="D153" s="19" t="s">
        <v>200</v>
      </c>
      <c r="E153" s="19" t="s">
        <v>202</v>
      </c>
      <c r="F153" s="20">
        <v>0</v>
      </c>
      <c r="G153" s="20">
        <v>12.446999999999999</v>
      </c>
      <c r="H153" s="20">
        <v>12.446999999999999</v>
      </c>
      <c r="I153" s="19" t="s">
        <v>170</v>
      </c>
      <c r="J153" s="19" t="s">
        <v>171</v>
      </c>
      <c r="K153" s="19" t="s">
        <v>172</v>
      </c>
      <c r="L153" s="19" t="s">
        <v>173</v>
      </c>
      <c r="M153" s="19" t="s">
        <v>1552</v>
      </c>
      <c r="N153" s="19" t="s">
        <v>1553</v>
      </c>
      <c r="O153" s="19" t="s">
        <v>1554</v>
      </c>
      <c r="P153" s="19" t="s">
        <v>1555</v>
      </c>
      <c r="Q153" s="19" t="s">
        <v>1556</v>
      </c>
      <c r="R153" s="19" t="s">
        <v>1554</v>
      </c>
      <c r="S153" s="19" t="s">
        <v>1576</v>
      </c>
      <c r="T153" s="19" t="s">
        <v>1567</v>
      </c>
      <c r="U153" s="19" t="s">
        <v>1554</v>
      </c>
      <c r="V153" s="19"/>
      <c r="W153" s="19"/>
      <c r="X153" s="19"/>
      <c r="Y153" s="19"/>
    </row>
    <row r="154" spans="1:25" s="12" customFormat="1" ht="87">
      <c r="A154" s="13">
        <v>149</v>
      </c>
      <c r="B154" s="19" t="s">
        <v>1580</v>
      </c>
      <c r="C154" s="19" t="s">
        <v>214</v>
      </c>
      <c r="D154" s="19" t="s">
        <v>215</v>
      </c>
      <c r="E154" s="19" t="s">
        <v>215</v>
      </c>
      <c r="F154" s="20">
        <v>0</v>
      </c>
      <c r="G154" s="20">
        <v>15.8</v>
      </c>
      <c r="H154" s="20">
        <v>15.8</v>
      </c>
      <c r="I154" s="19" t="s">
        <v>170</v>
      </c>
      <c r="J154" s="19" t="s">
        <v>171</v>
      </c>
      <c r="K154" s="19" t="s">
        <v>172</v>
      </c>
      <c r="L154" s="19" t="s">
        <v>173</v>
      </c>
      <c r="M154" s="19" t="s">
        <v>1552</v>
      </c>
      <c r="N154" s="19" t="s">
        <v>1553</v>
      </c>
      <c r="O154" s="19" t="s">
        <v>1554</v>
      </c>
      <c r="P154" s="19" t="s">
        <v>1555</v>
      </c>
      <c r="Q154" s="19" t="s">
        <v>1556</v>
      </c>
      <c r="R154" s="19" t="s">
        <v>1554</v>
      </c>
      <c r="S154" s="19"/>
      <c r="T154" s="19"/>
      <c r="U154" s="19"/>
      <c r="V154" s="19"/>
      <c r="W154" s="19"/>
      <c r="X154" s="19"/>
      <c r="Y154" s="19"/>
    </row>
    <row r="155" spans="1:25" s="12" customFormat="1" ht="87">
      <c r="A155" s="13">
        <v>150</v>
      </c>
      <c r="B155" s="18" t="s">
        <v>1581</v>
      </c>
      <c r="C155" s="19" t="s">
        <v>214</v>
      </c>
      <c r="D155" s="19" t="s">
        <v>215</v>
      </c>
      <c r="E155" s="19" t="s">
        <v>217</v>
      </c>
      <c r="F155" s="20">
        <v>0</v>
      </c>
      <c r="G155" s="20">
        <v>5.7859999999999996</v>
      </c>
      <c r="H155" s="20">
        <v>5.7859999999999996</v>
      </c>
      <c r="I155" s="19" t="s">
        <v>170</v>
      </c>
      <c r="J155" s="19" t="s">
        <v>171</v>
      </c>
      <c r="K155" s="19" t="s">
        <v>172</v>
      </c>
      <c r="L155" s="19" t="s">
        <v>173</v>
      </c>
      <c r="M155" s="19" t="s">
        <v>1552</v>
      </c>
      <c r="N155" s="19" t="s">
        <v>1553</v>
      </c>
      <c r="O155" s="19" t="s">
        <v>1554</v>
      </c>
      <c r="P155" s="19" t="s">
        <v>1555</v>
      </c>
      <c r="Q155" s="19" t="s">
        <v>1556</v>
      </c>
      <c r="R155" s="19" t="s">
        <v>1554</v>
      </c>
      <c r="S155" s="19"/>
      <c r="T155" s="19"/>
      <c r="U155" s="19"/>
      <c r="V155" s="19"/>
      <c r="W155" s="19"/>
      <c r="X155" s="19"/>
      <c r="Y155" s="19"/>
    </row>
    <row r="156" spans="1:25" s="12" customFormat="1" ht="87">
      <c r="A156" s="13">
        <v>151</v>
      </c>
      <c r="B156" s="19" t="s">
        <v>1582</v>
      </c>
      <c r="C156" s="19" t="s">
        <v>219</v>
      </c>
      <c r="D156" s="19" t="s">
        <v>220</v>
      </c>
      <c r="E156" s="19" t="s">
        <v>221</v>
      </c>
      <c r="F156" s="20">
        <v>0</v>
      </c>
      <c r="G156" s="20">
        <v>9.5299999999999994</v>
      </c>
      <c r="H156" s="20">
        <v>9.5299999999999994</v>
      </c>
      <c r="I156" s="19" t="s">
        <v>170</v>
      </c>
      <c r="J156" s="19" t="s">
        <v>171</v>
      </c>
      <c r="K156" s="19" t="s">
        <v>172</v>
      </c>
      <c r="L156" s="19" t="s">
        <v>197</v>
      </c>
      <c r="M156" s="19" t="s">
        <v>1552</v>
      </c>
      <c r="N156" s="19" t="s">
        <v>1553</v>
      </c>
      <c r="O156" s="19" t="s">
        <v>1554</v>
      </c>
      <c r="P156" s="19" t="s">
        <v>1555</v>
      </c>
      <c r="Q156" s="19" t="s">
        <v>1556</v>
      </c>
      <c r="R156" s="19" t="s">
        <v>1554</v>
      </c>
      <c r="S156" s="19"/>
      <c r="T156" s="19"/>
      <c r="U156" s="19"/>
      <c r="V156" s="19"/>
      <c r="W156" s="19"/>
      <c r="X156" s="19"/>
      <c r="Y156" s="19"/>
    </row>
    <row r="157" spans="1:25" s="12" customFormat="1" ht="87">
      <c r="A157" s="13">
        <v>152</v>
      </c>
      <c r="B157" s="19" t="s">
        <v>1583</v>
      </c>
      <c r="C157" s="19" t="s">
        <v>219</v>
      </c>
      <c r="D157" s="19" t="s">
        <v>220</v>
      </c>
      <c r="E157" s="19" t="s">
        <v>224</v>
      </c>
      <c r="F157" s="20">
        <v>0</v>
      </c>
      <c r="G157" s="20">
        <v>15.805</v>
      </c>
      <c r="H157" s="20">
        <v>15.805</v>
      </c>
      <c r="I157" s="19" t="s">
        <v>170</v>
      </c>
      <c r="J157" s="19" t="s">
        <v>171</v>
      </c>
      <c r="K157" s="19" t="s">
        <v>172</v>
      </c>
      <c r="L157" s="19" t="s">
        <v>197</v>
      </c>
      <c r="M157" s="19" t="s">
        <v>1552</v>
      </c>
      <c r="N157" s="19" t="s">
        <v>1553</v>
      </c>
      <c r="O157" s="19" t="s">
        <v>1554</v>
      </c>
      <c r="P157" s="19" t="s">
        <v>1555</v>
      </c>
      <c r="Q157" s="19" t="s">
        <v>1556</v>
      </c>
      <c r="R157" s="19" t="s">
        <v>1554</v>
      </c>
      <c r="S157" s="19"/>
      <c r="T157" s="19"/>
      <c r="U157" s="19"/>
      <c r="V157" s="19"/>
      <c r="W157" s="19"/>
      <c r="X157" s="19"/>
      <c r="Y157" s="19"/>
    </row>
    <row r="158" spans="1:25" s="12" customFormat="1" ht="87">
      <c r="A158" s="13">
        <v>153</v>
      </c>
      <c r="B158" s="19" t="s">
        <v>1584</v>
      </c>
      <c r="C158" s="19" t="s">
        <v>219</v>
      </c>
      <c r="D158" s="19" t="s">
        <v>220</v>
      </c>
      <c r="E158" s="19" t="s">
        <v>220</v>
      </c>
      <c r="F158" s="20">
        <v>0</v>
      </c>
      <c r="G158" s="20">
        <v>24.276</v>
      </c>
      <c r="H158" s="20">
        <v>24.276</v>
      </c>
      <c r="I158" s="19" t="s">
        <v>170</v>
      </c>
      <c r="J158" s="19" t="s">
        <v>171</v>
      </c>
      <c r="K158" s="19" t="s">
        <v>172</v>
      </c>
      <c r="L158" s="19" t="s">
        <v>197</v>
      </c>
      <c r="M158" s="19" t="s">
        <v>1552</v>
      </c>
      <c r="N158" s="19" t="s">
        <v>1553</v>
      </c>
      <c r="O158" s="19" t="s">
        <v>1554</v>
      </c>
      <c r="P158" s="19" t="s">
        <v>1555</v>
      </c>
      <c r="Q158" s="19" t="s">
        <v>1556</v>
      </c>
      <c r="R158" s="19" t="s">
        <v>1554</v>
      </c>
      <c r="S158" s="19"/>
      <c r="T158" s="19"/>
      <c r="U158" s="19"/>
      <c r="V158" s="19"/>
      <c r="W158" s="19"/>
      <c r="X158" s="19"/>
      <c r="Y158" s="19"/>
    </row>
    <row r="159" spans="1:25" s="12" customFormat="1" ht="87">
      <c r="A159" s="13">
        <v>154</v>
      </c>
      <c r="B159" s="19" t="s">
        <v>1585</v>
      </c>
      <c r="C159" s="19" t="s">
        <v>227</v>
      </c>
      <c r="D159" s="19" t="s">
        <v>228</v>
      </c>
      <c r="E159" s="19" t="s">
        <v>229</v>
      </c>
      <c r="F159" s="20">
        <v>0</v>
      </c>
      <c r="G159" s="20">
        <v>16.3</v>
      </c>
      <c r="H159" s="20">
        <v>16.3</v>
      </c>
      <c r="I159" s="19" t="s">
        <v>170</v>
      </c>
      <c r="J159" s="19" t="s">
        <v>171</v>
      </c>
      <c r="K159" s="19" t="s">
        <v>172</v>
      </c>
      <c r="L159" s="19" t="s">
        <v>173</v>
      </c>
      <c r="M159" s="19" t="s">
        <v>1552</v>
      </c>
      <c r="N159" s="19" t="s">
        <v>1553</v>
      </c>
      <c r="O159" s="19" t="s">
        <v>1554</v>
      </c>
      <c r="P159" s="19" t="s">
        <v>1555</v>
      </c>
      <c r="Q159" s="19" t="s">
        <v>1556</v>
      </c>
      <c r="R159" s="19" t="s">
        <v>1554</v>
      </c>
      <c r="S159" s="19" t="s">
        <v>1586</v>
      </c>
      <c r="T159" s="19" t="s">
        <v>1567</v>
      </c>
      <c r="U159" s="19" t="s">
        <v>1554</v>
      </c>
      <c r="V159" s="19"/>
      <c r="W159" s="19"/>
      <c r="X159" s="19"/>
      <c r="Y159" s="19"/>
    </row>
    <row r="160" spans="1:25" s="12" customFormat="1" ht="246.5">
      <c r="A160" s="13">
        <v>155</v>
      </c>
      <c r="B160" s="19" t="s">
        <v>1587</v>
      </c>
      <c r="C160" s="19" t="s">
        <v>231</v>
      </c>
      <c r="D160" s="19" t="s">
        <v>232</v>
      </c>
      <c r="E160" s="19" t="s">
        <v>232</v>
      </c>
      <c r="F160" s="20">
        <v>0</v>
      </c>
      <c r="G160" s="20">
        <v>21.32</v>
      </c>
      <c r="H160" s="20">
        <v>21.32</v>
      </c>
      <c r="I160" s="19" t="s">
        <v>170</v>
      </c>
      <c r="J160" s="19" t="s">
        <v>171</v>
      </c>
      <c r="K160" s="19" t="s">
        <v>172</v>
      </c>
      <c r="L160" s="19" t="s">
        <v>173</v>
      </c>
      <c r="M160" s="19" t="s">
        <v>1552</v>
      </c>
      <c r="N160" s="19" t="s">
        <v>1553</v>
      </c>
      <c r="O160" s="19" t="s">
        <v>1554</v>
      </c>
      <c r="P160" s="19" t="s">
        <v>1555</v>
      </c>
      <c r="Q160" s="19" t="s">
        <v>1556</v>
      </c>
      <c r="R160" s="19" t="s">
        <v>1554</v>
      </c>
      <c r="S160" s="19" t="s">
        <v>1588</v>
      </c>
      <c r="T160" s="19" t="s">
        <v>1567</v>
      </c>
      <c r="U160" s="19" t="s">
        <v>1554</v>
      </c>
      <c r="V160" s="19"/>
      <c r="W160" s="19"/>
      <c r="X160" s="19"/>
      <c r="Y160" s="19"/>
    </row>
    <row r="161" spans="1:25" s="12" customFormat="1" ht="87">
      <c r="A161" s="13">
        <v>156</v>
      </c>
      <c r="B161" s="18" t="s">
        <v>1589</v>
      </c>
      <c r="C161" s="19" t="s">
        <v>231</v>
      </c>
      <c r="D161" s="19" t="s">
        <v>232</v>
      </c>
      <c r="E161" s="19" t="s">
        <v>234</v>
      </c>
      <c r="F161" s="20">
        <v>0</v>
      </c>
      <c r="G161" s="20">
        <v>6.0910000000000002</v>
      </c>
      <c r="H161" s="20">
        <v>6.0910000000000002</v>
      </c>
      <c r="I161" s="19" t="s">
        <v>170</v>
      </c>
      <c r="J161" s="19" t="s">
        <v>171</v>
      </c>
      <c r="K161" s="19" t="s">
        <v>172</v>
      </c>
      <c r="L161" s="19" t="s">
        <v>173</v>
      </c>
      <c r="M161" s="19" t="s">
        <v>1552</v>
      </c>
      <c r="N161" s="19" t="s">
        <v>1553</v>
      </c>
      <c r="O161" s="19" t="s">
        <v>1554</v>
      </c>
      <c r="P161" s="19" t="s">
        <v>1555</v>
      </c>
      <c r="Q161" s="19" t="s">
        <v>1556</v>
      </c>
      <c r="R161" s="19" t="s">
        <v>1554</v>
      </c>
      <c r="S161" s="19"/>
      <c r="T161" s="19"/>
      <c r="U161" s="19"/>
      <c r="V161" s="19"/>
      <c r="W161" s="19"/>
      <c r="X161" s="19"/>
      <c r="Y161" s="19"/>
    </row>
    <row r="162" spans="1:25" s="12" customFormat="1" ht="87">
      <c r="A162" s="13">
        <v>157</v>
      </c>
      <c r="B162" s="19" t="s">
        <v>1590</v>
      </c>
      <c r="C162" s="19" t="s">
        <v>236</v>
      </c>
      <c r="D162" s="19" t="s">
        <v>237</v>
      </c>
      <c r="E162" s="19" t="s">
        <v>237</v>
      </c>
      <c r="F162" s="20">
        <v>0</v>
      </c>
      <c r="G162" s="20">
        <v>18.088999999999999</v>
      </c>
      <c r="H162" s="20">
        <v>18.088999999999999</v>
      </c>
      <c r="I162" s="19" t="s">
        <v>170</v>
      </c>
      <c r="J162" s="19" t="s">
        <v>171</v>
      </c>
      <c r="K162" s="19" t="s">
        <v>172</v>
      </c>
      <c r="L162" s="19" t="s">
        <v>197</v>
      </c>
      <c r="M162" s="19" t="s">
        <v>1552</v>
      </c>
      <c r="N162" s="19" t="s">
        <v>1553</v>
      </c>
      <c r="O162" s="19" t="s">
        <v>1554</v>
      </c>
      <c r="P162" s="19" t="s">
        <v>1555</v>
      </c>
      <c r="Q162" s="19" t="s">
        <v>1556</v>
      </c>
      <c r="R162" s="19" t="s">
        <v>1554</v>
      </c>
      <c r="S162" s="19"/>
      <c r="T162" s="19"/>
      <c r="U162" s="19"/>
      <c r="V162" s="19"/>
      <c r="W162" s="19"/>
      <c r="X162" s="19"/>
      <c r="Y162" s="19"/>
    </row>
    <row r="163" spans="1:25" s="12" customFormat="1" ht="87">
      <c r="A163" s="13">
        <v>158</v>
      </c>
      <c r="B163" s="18" t="s">
        <v>1591</v>
      </c>
      <c r="C163" s="19" t="s">
        <v>236</v>
      </c>
      <c r="D163" s="19" t="s">
        <v>237</v>
      </c>
      <c r="E163" s="19" t="s">
        <v>239</v>
      </c>
      <c r="F163" s="20">
        <v>0</v>
      </c>
      <c r="G163" s="20">
        <v>2.8759999999999999</v>
      </c>
      <c r="H163" s="20">
        <v>2.8759999999999999</v>
      </c>
      <c r="I163" s="19" t="s">
        <v>170</v>
      </c>
      <c r="J163" s="19" t="s">
        <v>171</v>
      </c>
      <c r="K163" s="19" t="s">
        <v>172</v>
      </c>
      <c r="L163" s="19" t="s">
        <v>197</v>
      </c>
      <c r="M163" s="19" t="s">
        <v>1552</v>
      </c>
      <c r="N163" s="19" t="s">
        <v>1553</v>
      </c>
      <c r="O163" s="19" t="s">
        <v>1554</v>
      </c>
      <c r="P163" s="19" t="s">
        <v>1555</v>
      </c>
      <c r="Q163" s="19" t="s">
        <v>1556</v>
      </c>
      <c r="R163" s="19" t="s">
        <v>1554</v>
      </c>
      <c r="S163" s="19"/>
      <c r="T163" s="19"/>
      <c r="U163" s="19"/>
      <c r="V163" s="19"/>
      <c r="W163" s="19"/>
      <c r="X163" s="19"/>
      <c r="Y163" s="19"/>
    </row>
    <row r="164" spans="1:25" s="12" customFormat="1" ht="87">
      <c r="A164" s="13">
        <v>159</v>
      </c>
      <c r="B164" s="19" t="s">
        <v>1592</v>
      </c>
      <c r="C164" s="19" t="s">
        <v>241</v>
      </c>
      <c r="D164" s="19" t="s">
        <v>242</v>
      </c>
      <c r="E164" s="19" t="s">
        <v>242</v>
      </c>
      <c r="F164" s="20">
        <v>0</v>
      </c>
      <c r="G164" s="20">
        <v>39.75</v>
      </c>
      <c r="H164" s="20">
        <v>39.75</v>
      </c>
      <c r="I164" s="19" t="s">
        <v>170</v>
      </c>
      <c r="J164" s="19" t="s">
        <v>171</v>
      </c>
      <c r="K164" s="19" t="s">
        <v>172</v>
      </c>
      <c r="L164" s="19" t="s">
        <v>173</v>
      </c>
      <c r="M164" s="19" t="s">
        <v>1552</v>
      </c>
      <c r="N164" s="19" t="s">
        <v>1553</v>
      </c>
      <c r="O164" s="19" t="s">
        <v>1554</v>
      </c>
      <c r="P164" s="19" t="s">
        <v>1555</v>
      </c>
      <c r="Q164" s="19" t="s">
        <v>1556</v>
      </c>
      <c r="R164" s="19" t="s">
        <v>1554</v>
      </c>
      <c r="S164" s="19" t="s">
        <v>1593</v>
      </c>
      <c r="T164" s="19" t="s">
        <v>1558</v>
      </c>
      <c r="U164" s="19" t="s">
        <v>1554</v>
      </c>
      <c r="V164" s="19"/>
      <c r="W164" s="19"/>
      <c r="X164" s="19"/>
      <c r="Y164" s="19"/>
    </row>
    <row r="165" spans="1:25" s="12" customFormat="1" ht="87">
      <c r="A165" s="13">
        <v>160</v>
      </c>
      <c r="B165" s="19" t="s">
        <v>1594</v>
      </c>
      <c r="C165" s="19" t="s">
        <v>244</v>
      </c>
      <c r="D165" s="19" t="s">
        <v>245</v>
      </c>
      <c r="E165" s="19" t="s">
        <v>246</v>
      </c>
      <c r="F165" s="20">
        <v>0</v>
      </c>
      <c r="G165" s="20">
        <v>13.401999999999999</v>
      </c>
      <c r="H165" s="20">
        <v>13.401999999999999</v>
      </c>
      <c r="I165" s="19" t="s">
        <v>170</v>
      </c>
      <c r="J165" s="19" t="s">
        <v>171</v>
      </c>
      <c r="K165" s="19" t="s">
        <v>172</v>
      </c>
      <c r="L165" s="19" t="s">
        <v>173</v>
      </c>
      <c r="M165" s="19" t="s">
        <v>1552</v>
      </c>
      <c r="N165" s="19" t="s">
        <v>1553</v>
      </c>
      <c r="O165" s="19" t="s">
        <v>1554</v>
      </c>
      <c r="P165" s="19" t="s">
        <v>1555</v>
      </c>
      <c r="Q165" s="19" t="s">
        <v>1556</v>
      </c>
      <c r="R165" s="19" t="s">
        <v>1554</v>
      </c>
      <c r="S165" s="19"/>
      <c r="T165" s="19"/>
      <c r="U165" s="19"/>
      <c r="V165" s="19"/>
      <c r="W165" s="19"/>
      <c r="X165" s="19"/>
      <c r="Y165" s="19"/>
    </row>
    <row r="166" spans="1:25" s="12" customFormat="1" ht="87">
      <c r="A166" s="13">
        <v>161</v>
      </c>
      <c r="B166" s="19" t="s">
        <v>1595</v>
      </c>
      <c r="C166" s="19" t="s">
        <v>248</v>
      </c>
      <c r="D166" s="19" t="s">
        <v>249</v>
      </c>
      <c r="E166" s="19" t="s">
        <v>250</v>
      </c>
      <c r="F166" s="20">
        <v>0</v>
      </c>
      <c r="G166" s="20">
        <v>23.472000000000001</v>
      </c>
      <c r="H166" s="20">
        <v>23.472000000000001</v>
      </c>
      <c r="I166" s="19" t="s">
        <v>170</v>
      </c>
      <c r="J166" s="19" t="s">
        <v>171</v>
      </c>
      <c r="K166" s="19" t="s">
        <v>172</v>
      </c>
      <c r="L166" s="19" t="s">
        <v>173</v>
      </c>
      <c r="M166" s="19" t="s">
        <v>1552</v>
      </c>
      <c r="N166" s="19" t="s">
        <v>1553</v>
      </c>
      <c r="O166" s="19" t="s">
        <v>1554</v>
      </c>
      <c r="P166" s="19" t="s">
        <v>1555</v>
      </c>
      <c r="Q166" s="19" t="s">
        <v>1556</v>
      </c>
      <c r="R166" s="19" t="s">
        <v>1554</v>
      </c>
      <c r="S166" s="19"/>
      <c r="T166" s="19"/>
      <c r="U166" s="19"/>
      <c r="V166" s="19"/>
      <c r="W166" s="19"/>
      <c r="X166" s="19"/>
      <c r="Y166" s="19"/>
    </row>
    <row r="167" spans="1:25" s="12" customFormat="1" ht="87">
      <c r="A167" s="13">
        <v>162</v>
      </c>
      <c r="B167" s="19" t="s">
        <v>1596</v>
      </c>
      <c r="C167" s="19" t="s">
        <v>248</v>
      </c>
      <c r="D167" s="19" t="s">
        <v>249</v>
      </c>
      <c r="E167" s="19" t="s">
        <v>252</v>
      </c>
      <c r="F167" s="20">
        <v>0</v>
      </c>
      <c r="G167" s="20">
        <v>8.2639999999999993</v>
      </c>
      <c r="H167" s="20">
        <v>8.2639999999999993</v>
      </c>
      <c r="I167" s="19" t="s">
        <v>170</v>
      </c>
      <c r="J167" s="19" t="s">
        <v>171</v>
      </c>
      <c r="K167" s="19" t="s">
        <v>172</v>
      </c>
      <c r="L167" s="19" t="s">
        <v>173</v>
      </c>
      <c r="M167" s="19" t="s">
        <v>1552</v>
      </c>
      <c r="N167" s="19" t="s">
        <v>1553</v>
      </c>
      <c r="O167" s="19" t="s">
        <v>1554</v>
      </c>
      <c r="P167" s="19" t="s">
        <v>1555</v>
      </c>
      <c r="Q167" s="19" t="s">
        <v>1556</v>
      </c>
      <c r="R167" s="19" t="s">
        <v>1554</v>
      </c>
      <c r="S167" s="19"/>
      <c r="T167" s="19"/>
      <c r="U167" s="19"/>
      <c r="V167" s="19"/>
      <c r="W167" s="19"/>
      <c r="X167" s="19"/>
      <c r="Y167" s="19"/>
    </row>
    <row r="168" spans="1:25" s="12" customFormat="1" ht="101.5">
      <c r="A168" s="13">
        <v>163</v>
      </c>
      <c r="B168" s="19" t="s">
        <v>1597</v>
      </c>
      <c r="C168" s="19" t="s">
        <v>248</v>
      </c>
      <c r="D168" s="19" t="s">
        <v>249</v>
      </c>
      <c r="E168" s="19" t="s">
        <v>249</v>
      </c>
      <c r="F168" s="20">
        <v>0</v>
      </c>
      <c r="G168" s="20">
        <v>27.425000000000001</v>
      </c>
      <c r="H168" s="20">
        <v>27.425000000000001</v>
      </c>
      <c r="I168" s="19" t="s">
        <v>170</v>
      </c>
      <c r="J168" s="19" t="s">
        <v>171</v>
      </c>
      <c r="K168" s="19" t="s">
        <v>172</v>
      </c>
      <c r="L168" s="19" t="s">
        <v>173</v>
      </c>
      <c r="M168" s="19" t="s">
        <v>1552</v>
      </c>
      <c r="N168" s="19" t="s">
        <v>1553</v>
      </c>
      <c r="O168" s="19" t="s">
        <v>1554</v>
      </c>
      <c r="P168" s="19" t="s">
        <v>1555</v>
      </c>
      <c r="Q168" s="19" t="s">
        <v>1556</v>
      </c>
      <c r="R168" s="19" t="s">
        <v>1554</v>
      </c>
      <c r="S168" s="19" t="s">
        <v>1598</v>
      </c>
      <c r="T168" s="19" t="s">
        <v>1558</v>
      </c>
      <c r="U168" s="19" t="s">
        <v>1554</v>
      </c>
      <c r="V168" s="19"/>
      <c r="W168" s="19"/>
      <c r="X168" s="19"/>
      <c r="Y168" s="19"/>
    </row>
    <row r="169" spans="1:25" s="12" customFormat="1" ht="87">
      <c r="A169" s="13">
        <v>164</v>
      </c>
      <c r="B169" s="19" t="s">
        <v>1599</v>
      </c>
      <c r="C169" s="19" t="s">
        <v>248</v>
      </c>
      <c r="D169" s="19" t="s">
        <v>249</v>
      </c>
      <c r="E169" s="19" t="s">
        <v>255</v>
      </c>
      <c r="F169" s="20">
        <v>0</v>
      </c>
      <c r="G169" s="20">
        <v>7.66</v>
      </c>
      <c r="H169" s="20">
        <v>7.66</v>
      </c>
      <c r="I169" s="19" t="s">
        <v>170</v>
      </c>
      <c r="J169" s="19" t="s">
        <v>171</v>
      </c>
      <c r="K169" s="19" t="s">
        <v>172</v>
      </c>
      <c r="L169" s="19" t="s">
        <v>173</v>
      </c>
      <c r="M169" s="19" t="s">
        <v>1552</v>
      </c>
      <c r="N169" s="19" t="s">
        <v>1553</v>
      </c>
      <c r="O169" s="19" t="s">
        <v>1554</v>
      </c>
      <c r="P169" s="19" t="s">
        <v>1555</v>
      </c>
      <c r="Q169" s="19" t="s">
        <v>1556</v>
      </c>
      <c r="R169" s="19" t="s">
        <v>1554</v>
      </c>
      <c r="S169" s="19"/>
      <c r="T169" s="19"/>
      <c r="U169" s="19"/>
      <c r="V169" s="19"/>
      <c r="W169" s="19"/>
      <c r="X169" s="19"/>
      <c r="Y169" s="19"/>
    </row>
    <row r="170" spans="1:25" s="12" customFormat="1" ht="87">
      <c r="A170" s="13">
        <v>165</v>
      </c>
      <c r="B170" s="18" t="s">
        <v>1609</v>
      </c>
      <c r="C170" s="19" t="s">
        <v>248</v>
      </c>
      <c r="D170" s="19" t="s">
        <v>249</v>
      </c>
      <c r="E170" s="19" t="s">
        <v>177</v>
      </c>
      <c r="F170" s="20">
        <v>19.126000000000001</v>
      </c>
      <c r="G170" s="20">
        <v>19.498000000000001</v>
      </c>
      <c r="H170" s="20">
        <v>0.372</v>
      </c>
      <c r="I170" s="19" t="s">
        <v>170</v>
      </c>
      <c r="J170" s="19" t="s">
        <v>171</v>
      </c>
      <c r="K170" s="19" t="s">
        <v>172</v>
      </c>
      <c r="L170" s="19" t="s">
        <v>173</v>
      </c>
      <c r="M170" s="19" t="s">
        <v>1552</v>
      </c>
      <c r="N170" s="19" t="s">
        <v>1553</v>
      </c>
      <c r="O170" s="19" t="s">
        <v>1554</v>
      </c>
      <c r="P170" s="19" t="s">
        <v>1555</v>
      </c>
      <c r="Q170" s="19" t="s">
        <v>1556</v>
      </c>
      <c r="R170" s="19" t="s">
        <v>1554</v>
      </c>
      <c r="S170" s="19"/>
      <c r="T170" s="19"/>
      <c r="U170" s="19"/>
      <c r="V170" s="19"/>
      <c r="W170" s="19"/>
      <c r="X170" s="19"/>
      <c r="Y170" s="19"/>
    </row>
    <row r="171" spans="1:25" s="12" customFormat="1" ht="116">
      <c r="A171" s="13">
        <v>166</v>
      </c>
      <c r="B171" s="19" t="s">
        <v>1600</v>
      </c>
      <c r="C171" s="19" t="s">
        <v>257</v>
      </c>
      <c r="D171" s="19" t="s">
        <v>258</v>
      </c>
      <c r="E171" s="19" t="s">
        <v>258</v>
      </c>
      <c r="F171" s="20">
        <v>0</v>
      </c>
      <c r="G171" s="20">
        <v>21.963999999999999</v>
      </c>
      <c r="H171" s="20">
        <v>21.963999999999999</v>
      </c>
      <c r="I171" s="19" t="s">
        <v>170</v>
      </c>
      <c r="J171" s="19" t="s">
        <v>171</v>
      </c>
      <c r="K171" s="19" t="s">
        <v>172</v>
      </c>
      <c r="L171" s="19" t="s">
        <v>173</v>
      </c>
      <c r="M171" s="19" t="s">
        <v>1552</v>
      </c>
      <c r="N171" s="19" t="s">
        <v>1553</v>
      </c>
      <c r="O171" s="19" t="s">
        <v>1554</v>
      </c>
      <c r="P171" s="19" t="s">
        <v>1555</v>
      </c>
      <c r="Q171" s="19" t="s">
        <v>1556</v>
      </c>
      <c r="R171" s="19" t="s">
        <v>1554</v>
      </c>
      <c r="S171" s="19" t="s">
        <v>1601</v>
      </c>
      <c r="T171" s="19" t="s">
        <v>1567</v>
      </c>
      <c r="U171" s="19" t="s">
        <v>1554</v>
      </c>
      <c r="V171" s="19"/>
      <c r="W171" s="19"/>
      <c r="X171" s="19"/>
      <c r="Y171" s="19"/>
    </row>
    <row r="172" spans="1:25" s="12" customFormat="1" ht="87">
      <c r="A172" s="13">
        <v>167</v>
      </c>
      <c r="B172" s="19" t="s">
        <v>1602</v>
      </c>
      <c r="C172" s="19" t="s">
        <v>257</v>
      </c>
      <c r="D172" s="19" t="s">
        <v>258</v>
      </c>
      <c r="E172" s="19" t="s">
        <v>260</v>
      </c>
      <c r="F172" s="20">
        <v>0</v>
      </c>
      <c r="G172" s="20">
        <v>10.7</v>
      </c>
      <c r="H172" s="20">
        <v>10.7</v>
      </c>
      <c r="I172" s="19" t="s">
        <v>170</v>
      </c>
      <c r="J172" s="19" t="s">
        <v>171</v>
      </c>
      <c r="K172" s="19" t="s">
        <v>172</v>
      </c>
      <c r="L172" s="19" t="s">
        <v>173</v>
      </c>
      <c r="M172" s="19" t="s">
        <v>1552</v>
      </c>
      <c r="N172" s="19" t="s">
        <v>1553</v>
      </c>
      <c r="O172" s="19" t="s">
        <v>1554</v>
      </c>
      <c r="P172" s="19" t="s">
        <v>1555</v>
      </c>
      <c r="Q172" s="19" t="s">
        <v>1556</v>
      </c>
      <c r="R172" s="19" t="s">
        <v>1554</v>
      </c>
      <c r="S172" s="19"/>
      <c r="T172" s="19"/>
      <c r="U172" s="19"/>
      <c r="V172" s="19"/>
      <c r="W172" s="19"/>
      <c r="X172" s="19"/>
      <c r="Y172" s="19"/>
    </row>
    <row r="173" spans="1:25" s="12" customFormat="1" ht="87">
      <c r="A173" s="13">
        <v>168</v>
      </c>
      <c r="B173" s="19" t="s">
        <v>1603</v>
      </c>
      <c r="C173" s="19" t="s">
        <v>262</v>
      </c>
      <c r="D173" s="19" t="s">
        <v>177</v>
      </c>
      <c r="E173" s="19" t="s">
        <v>51</v>
      </c>
      <c r="F173" s="20">
        <v>0</v>
      </c>
      <c r="G173" s="20">
        <v>10.1</v>
      </c>
      <c r="H173" s="20">
        <v>10.1</v>
      </c>
      <c r="I173" s="19" t="s">
        <v>170</v>
      </c>
      <c r="J173" s="19" t="s">
        <v>171</v>
      </c>
      <c r="K173" s="19" t="s">
        <v>172</v>
      </c>
      <c r="L173" s="19" t="s">
        <v>173</v>
      </c>
      <c r="M173" s="19" t="s">
        <v>1552</v>
      </c>
      <c r="N173" s="19" t="s">
        <v>1553</v>
      </c>
      <c r="O173" s="19" t="s">
        <v>1554</v>
      </c>
      <c r="P173" s="19" t="s">
        <v>1555</v>
      </c>
      <c r="Q173" s="19" t="s">
        <v>1556</v>
      </c>
      <c r="R173" s="19" t="s">
        <v>1554</v>
      </c>
      <c r="S173" s="19"/>
      <c r="T173" s="19"/>
      <c r="U173" s="19"/>
      <c r="V173" s="19"/>
      <c r="W173" s="19"/>
      <c r="X173" s="19"/>
      <c r="Y173" s="19"/>
    </row>
    <row r="174" spans="1:25" s="12" customFormat="1" ht="87">
      <c r="A174" s="13">
        <v>169</v>
      </c>
      <c r="B174" s="19" t="s">
        <v>1604</v>
      </c>
      <c r="C174" s="19" t="s">
        <v>265</v>
      </c>
      <c r="D174" s="19" t="s">
        <v>266</v>
      </c>
      <c r="E174" s="19" t="s">
        <v>269</v>
      </c>
      <c r="F174" s="20">
        <v>9.016</v>
      </c>
      <c r="G174" s="20">
        <v>25.5</v>
      </c>
      <c r="H174" s="20">
        <v>16.486000000000001</v>
      </c>
      <c r="I174" s="19" t="s">
        <v>170</v>
      </c>
      <c r="J174" s="19" t="s">
        <v>171</v>
      </c>
      <c r="K174" s="19" t="s">
        <v>172</v>
      </c>
      <c r="L174" s="19" t="s">
        <v>173</v>
      </c>
      <c r="M174" s="19" t="s">
        <v>1552</v>
      </c>
      <c r="N174" s="19" t="s">
        <v>1553</v>
      </c>
      <c r="O174" s="19" t="s">
        <v>1554</v>
      </c>
      <c r="P174" s="19" t="s">
        <v>1555</v>
      </c>
      <c r="Q174" s="19" t="s">
        <v>1556</v>
      </c>
      <c r="R174" s="19" t="s">
        <v>1554</v>
      </c>
      <c r="S174" s="19"/>
      <c r="T174" s="19"/>
      <c r="U174" s="19"/>
      <c r="V174" s="19"/>
      <c r="W174" s="19"/>
      <c r="X174" s="19"/>
      <c r="Y174" s="19"/>
    </row>
    <row r="175" spans="1:25" s="12" customFormat="1" ht="87">
      <c r="A175" s="13">
        <v>170</v>
      </c>
      <c r="B175" s="19" t="s">
        <v>1605</v>
      </c>
      <c r="C175" s="19" t="s">
        <v>265</v>
      </c>
      <c r="D175" s="19" t="s">
        <v>266</v>
      </c>
      <c r="E175" s="19" t="s">
        <v>267</v>
      </c>
      <c r="F175" s="20">
        <v>0</v>
      </c>
      <c r="G175" s="20">
        <v>13.981</v>
      </c>
      <c r="H175" s="20">
        <v>13.981</v>
      </c>
      <c r="I175" s="19" t="s">
        <v>170</v>
      </c>
      <c r="J175" s="19" t="s">
        <v>171</v>
      </c>
      <c r="K175" s="19" t="s">
        <v>172</v>
      </c>
      <c r="L175" s="19" t="s">
        <v>173</v>
      </c>
      <c r="M175" s="19" t="s">
        <v>1552</v>
      </c>
      <c r="N175" s="19" t="s">
        <v>1553</v>
      </c>
      <c r="O175" s="19" t="s">
        <v>1554</v>
      </c>
      <c r="P175" s="19" t="s">
        <v>1555</v>
      </c>
      <c r="Q175" s="19" t="s">
        <v>1556</v>
      </c>
      <c r="R175" s="19" t="s">
        <v>1554</v>
      </c>
      <c r="S175" s="19"/>
      <c r="T175" s="19"/>
      <c r="U175" s="19"/>
      <c r="V175" s="19"/>
      <c r="W175" s="19"/>
      <c r="X175" s="19"/>
      <c r="Y175" s="19"/>
    </row>
    <row r="176" spans="1:25" s="12" customFormat="1" ht="87">
      <c r="A176" s="13">
        <v>171</v>
      </c>
      <c r="B176" s="19" t="s">
        <v>1606</v>
      </c>
      <c r="C176" s="19" t="s">
        <v>272</v>
      </c>
      <c r="D176" s="19" t="s">
        <v>273</v>
      </c>
      <c r="E176" s="19" t="s">
        <v>273</v>
      </c>
      <c r="F176" s="20">
        <v>0</v>
      </c>
      <c r="G176" s="20">
        <v>13.75</v>
      </c>
      <c r="H176" s="20">
        <v>13.75</v>
      </c>
      <c r="I176" s="19" t="s">
        <v>170</v>
      </c>
      <c r="J176" s="19" t="s">
        <v>171</v>
      </c>
      <c r="K176" s="19" t="s">
        <v>172</v>
      </c>
      <c r="L176" s="19" t="s">
        <v>173</v>
      </c>
      <c r="M176" s="19" t="s">
        <v>1552</v>
      </c>
      <c r="N176" s="19" t="s">
        <v>1553</v>
      </c>
      <c r="O176" s="19" t="s">
        <v>1554</v>
      </c>
      <c r="P176" s="19" t="s">
        <v>1555</v>
      </c>
      <c r="Q176" s="19" t="s">
        <v>1556</v>
      </c>
      <c r="R176" s="19" t="s">
        <v>1554</v>
      </c>
      <c r="S176" s="19" t="s">
        <v>1607</v>
      </c>
      <c r="T176" s="19" t="s">
        <v>1567</v>
      </c>
      <c r="U176" s="19" t="s">
        <v>1554</v>
      </c>
      <c r="V176" s="19"/>
      <c r="W176" s="19"/>
      <c r="X176" s="19"/>
      <c r="Y176" s="19"/>
    </row>
    <row r="177" spans="1:25" s="12" customFormat="1" ht="116">
      <c r="A177" s="13">
        <v>172</v>
      </c>
      <c r="B177" s="19" t="s">
        <v>1559</v>
      </c>
      <c r="C177" s="19" t="s">
        <v>176</v>
      </c>
      <c r="D177" s="19" t="s">
        <v>177</v>
      </c>
      <c r="E177" s="19" t="s">
        <v>178</v>
      </c>
      <c r="F177" s="20">
        <v>0</v>
      </c>
      <c r="G177" s="20">
        <v>7.9649999999999999</v>
      </c>
      <c r="H177" s="20">
        <v>7.9649999999999999</v>
      </c>
      <c r="I177" s="19" t="s">
        <v>170</v>
      </c>
      <c r="J177" s="19" t="s">
        <v>171</v>
      </c>
      <c r="K177" s="19" t="s">
        <v>172</v>
      </c>
      <c r="L177" s="19" t="s">
        <v>173</v>
      </c>
      <c r="M177" s="19" t="s">
        <v>1552</v>
      </c>
      <c r="N177" s="19" t="s">
        <v>1553</v>
      </c>
      <c r="O177" s="19" t="s">
        <v>1554</v>
      </c>
      <c r="P177" s="19" t="s">
        <v>1555</v>
      </c>
      <c r="Q177" s="19" t="s">
        <v>1556</v>
      </c>
      <c r="R177" s="19" t="s">
        <v>1554</v>
      </c>
      <c r="S177" s="19" t="s">
        <v>1560</v>
      </c>
      <c r="T177" s="19" t="s">
        <v>1558</v>
      </c>
      <c r="U177" s="19" t="s">
        <v>1554</v>
      </c>
      <c r="V177" s="19"/>
      <c r="W177" s="19"/>
      <c r="X177" s="19"/>
      <c r="Y177" s="19"/>
    </row>
    <row r="178" spans="1:25" s="12" customFormat="1" ht="87">
      <c r="A178" s="13">
        <v>173</v>
      </c>
      <c r="B178" s="19" t="s">
        <v>1608</v>
      </c>
      <c r="C178" s="19" t="s">
        <v>176</v>
      </c>
      <c r="D178" s="19" t="s">
        <v>177</v>
      </c>
      <c r="E178" s="19" t="s">
        <v>177</v>
      </c>
      <c r="F178" s="20">
        <v>0</v>
      </c>
      <c r="G178" s="20">
        <v>19.126000000000001</v>
      </c>
      <c r="H178" s="20">
        <v>19.126000000000001</v>
      </c>
      <c r="I178" s="19" t="s">
        <v>170</v>
      </c>
      <c r="J178" s="19" t="s">
        <v>171</v>
      </c>
      <c r="K178" s="19" t="s">
        <v>172</v>
      </c>
      <c r="L178" s="19" t="s">
        <v>173</v>
      </c>
      <c r="M178" s="19" t="s">
        <v>1552</v>
      </c>
      <c r="N178" s="19" t="s">
        <v>1553</v>
      </c>
      <c r="O178" s="19" t="s">
        <v>1554</v>
      </c>
      <c r="P178" s="19" t="s">
        <v>1555</v>
      </c>
      <c r="Q178" s="19" t="s">
        <v>1556</v>
      </c>
      <c r="R178" s="19" t="s">
        <v>1554</v>
      </c>
      <c r="S178" s="19"/>
      <c r="T178" s="19"/>
      <c r="U178" s="19"/>
      <c r="V178" s="19"/>
      <c r="W178" s="19"/>
      <c r="X178" s="19"/>
      <c r="Y178" s="19"/>
    </row>
    <row r="179" spans="1:25" s="12" customFormat="1" ht="87">
      <c r="A179" s="13">
        <v>174</v>
      </c>
      <c r="B179" s="19" t="s">
        <v>1610</v>
      </c>
      <c r="C179" s="19" t="s">
        <v>279</v>
      </c>
      <c r="D179" s="19" t="s">
        <v>280</v>
      </c>
      <c r="E179" s="19" t="s">
        <v>280</v>
      </c>
      <c r="F179" s="20">
        <v>0</v>
      </c>
      <c r="G179" s="20">
        <v>20.9</v>
      </c>
      <c r="H179" s="20">
        <v>20.9</v>
      </c>
      <c r="I179" s="19" t="s">
        <v>170</v>
      </c>
      <c r="J179" s="19" t="s">
        <v>171</v>
      </c>
      <c r="K179" s="19" t="s">
        <v>172</v>
      </c>
      <c r="L179" s="19" t="s">
        <v>173</v>
      </c>
      <c r="M179" s="19" t="s">
        <v>1552</v>
      </c>
      <c r="N179" s="19" t="s">
        <v>1553</v>
      </c>
      <c r="O179" s="19" t="s">
        <v>1554</v>
      </c>
      <c r="P179" s="19" t="s">
        <v>1555</v>
      </c>
      <c r="Q179" s="19" t="s">
        <v>1556</v>
      </c>
      <c r="R179" s="19" t="s">
        <v>1554</v>
      </c>
      <c r="S179" s="19"/>
      <c r="T179" s="19"/>
      <c r="U179" s="19"/>
      <c r="V179" s="19"/>
      <c r="W179" s="19"/>
      <c r="X179" s="19"/>
      <c r="Y179" s="19"/>
    </row>
    <row r="180" spans="1:25" s="12" customFormat="1" ht="87">
      <c r="A180" s="13">
        <v>175</v>
      </c>
      <c r="B180" s="18" t="s">
        <v>1611</v>
      </c>
      <c r="C180" s="19" t="s">
        <v>279</v>
      </c>
      <c r="D180" s="19" t="s">
        <v>280</v>
      </c>
      <c r="E180" s="19" t="s">
        <v>282</v>
      </c>
      <c r="F180" s="20">
        <v>0</v>
      </c>
      <c r="G180" s="20">
        <v>2.1240000000000001</v>
      </c>
      <c r="H180" s="20">
        <v>2.1240000000000001</v>
      </c>
      <c r="I180" s="19" t="s">
        <v>170</v>
      </c>
      <c r="J180" s="19" t="s">
        <v>171</v>
      </c>
      <c r="K180" s="19" t="s">
        <v>172</v>
      </c>
      <c r="L180" s="19" t="s">
        <v>173</v>
      </c>
      <c r="M180" s="19" t="s">
        <v>1552</v>
      </c>
      <c r="N180" s="19" t="s">
        <v>1553</v>
      </c>
      <c r="O180" s="19" t="s">
        <v>1554</v>
      </c>
      <c r="P180" s="19" t="s">
        <v>1555</v>
      </c>
      <c r="Q180" s="19" t="s">
        <v>1556</v>
      </c>
      <c r="R180" s="19" t="s">
        <v>1554</v>
      </c>
      <c r="S180" s="19"/>
      <c r="T180" s="19"/>
      <c r="U180" s="19"/>
      <c r="V180" s="19"/>
      <c r="W180" s="19"/>
      <c r="X180" s="19"/>
      <c r="Y180" s="19"/>
    </row>
    <row r="181" spans="1:25" s="12" customFormat="1" ht="87">
      <c r="A181" s="13">
        <v>176</v>
      </c>
      <c r="B181" s="19" t="s">
        <v>1612</v>
      </c>
      <c r="C181" s="19" t="s">
        <v>284</v>
      </c>
      <c r="D181" s="19" t="s">
        <v>285</v>
      </c>
      <c r="E181" s="19" t="s">
        <v>286</v>
      </c>
      <c r="F181" s="20">
        <v>0</v>
      </c>
      <c r="G181" s="20">
        <v>16.562999999999999</v>
      </c>
      <c r="H181" s="20">
        <v>16.562999999999999</v>
      </c>
      <c r="I181" s="19" t="s">
        <v>170</v>
      </c>
      <c r="J181" s="19" t="s">
        <v>171</v>
      </c>
      <c r="K181" s="19" t="s">
        <v>172</v>
      </c>
      <c r="L181" s="19" t="s">
        <v>173</v>
      </c>
      <c r="M181" s="19" t="s">
        <v>1552</v>
      </c>
      <c r="N181" s="19" t="s">
        <v>1553</v>
      </c>
      <c r="O181" s="19" t="s">
        <v>1554</v>
      </c>
      <c r="P181" s="19" t="s">
        <v>1555</v>
      </c>
      <c r="Q181" s="19" t="s">
        <v>1556</v>
      </c>
      <c r="R181" s="19" t="s">
        <v>1554</v>
      </c>
      <c r="S181" s="19" t="s">
        <v>1613</v>
      </c>
      <c r="T181" s="19" t="s">
        <v>1567</v>
      </c>
      <c r="U181" s="19" t="s">
        <v>1554</v>
      </c>
      <c r="V181" s="19"/>
      <c r="W181" s="19"/>
      <c r="X181" s="19"/>
      <c r="Y181" s="19"/>
    </row>
    <row r="182" spans="1:25" s="12" customFormat="1" ht="87">
      <c r="A182" s="13">
        <v>177</v>
      </c>
      <c r="B182" s="18" t="s">
        <v>1614</v>
      </c>
      <c r="C182" s="19" t="s">
        <v>284</v>
      </c>
      <c r="D182" s="19" t="s">
        <v>285</v>
      </c>
      <c r="E182" s="19" t="s">
        <v>288</v>
      </c>
      <c r="F182" s="20">
        <v>0</v>
      </c>
      <c r="G182" s="20">
        <v>2.9969999999999999</v>
      </c>
      <c r="H182" s="20">
        <v>2.9969999999999999</v>
      </c>
      <c r="I182" s="19" t="s">
        <v>170</v>
      </c>
      <c r="J182" s="19" t="s">
        <v>171</v>
      </c>
      <c r="K182" s="19" t="s">
        <v>172</v>
      </c>
      <c r="L182" s="19" t="s">
        <v>173</v>
      </c>
      <c r="M182" s="19" t="s">
        <v>1552</v>
      </c>
      <c r="N182" s="19" t="s">
        <v>1553</v>
      </c>
      <c r="O182" s="19" t="s">
        <v>1554</v>
      </c>
      <c r="P182" s="19" t="s">
        <v>1555</v>
      </c>
      <c r="Q182" s="19" t="s">
        <v>1556</v>
      </c>
      <c r="R182" s="19" t="s">
        <v>1554</v>
      </c>
      <c r="S182" s="19"/>
      <c r="T182" s="19"/>
      <c r="U182" s="19"/>
      <c r="V182" s="19"/>
      <c r="W182" s="19"/>
      <c r="X182" s="19"/>
      <c r="Y182" s="19"/>
    </row>
    <row r="183" spans="1:25" s="12" customFormat="1" ht="87">
      <c r="A183" s="13">
        <v>178</v>
      </c>
      <c r="B183" s="19" t="s">
        <v>1615</v>
      </c>
      <c r="C183" s="19" t="s">
        <v>290</v>
      </c>
      <c r="D183" s="19" t="s">
        <v>291</v>
      </c>
      <c r="E183" s="19" t="s">
        <v>292</v>
      </c>
      <c r="F183" s="20">
        <v>0</v>
      </c>
      <c r="G183" s="20">
        <v>12.315</v>
      </c>
      <c r="H183" s="20">
        <v>12.315</v>
      </c>
      <c r="I183" s="19" t="s">
        <v>170</v>
      </c>
      <c r="J183" s="19" t="s">
        <v>171</v>
      </c>
      <c r="K183" s="19" t="s">
        <v>172</v>
      </c>
      <c r="L183" s="19" t="s">
        <v>173</v>
      </c>
      <c r="M183" s="19" t="s">
        <v>1552</v>
      </c>
      <c r="N183" s="19" t="s">
        <v>1553</v>
      </c>
      <c r="O183" s="19" t="s">
        <v>1554</v>
      </c>
      <c r="P183" s="19" t="s">
        <v>1555</v>
      </c>
      <c r="Q183" s="19" t="s">
        <v>1556</v>
      </c>
      <c r="R183" s="19" t="s">
        <v>1554</v>
      </c>
      <c r="S183" s="19" t="s">
        <v>1616</v>
      </c>
      <c r="T183" s="19" t="s">
        <v>1567</v>
      </c>
      <c r="U183" s="19" t="s">
        <v>1554</v>
      </c>
      <c r="V183" s="19"/>
      <c r="W183" s="19"/>
      <c r="X183" s="19"/>
      <c r="Y183" s="19"/>
    </row>
    <row r="184" spans="1:25" s="12" customFormat="1" ht="87">
      <c r="A184" s="13">
        <v>179</v>
      </c>
      <c r="B184" s="19" t="s">
        <v>1617</v>
      </c>
      <c r="C184" s="19" t="s">
        <v>290</v>
      </c>
      <c r="D184" s="19" t="s">
        <v>291</v>
      </c>
      <c r="E184" s="19" t="s">
        <v>291</v>
      </c>
      <c r="F184" s="20">
        <v>0</v>
      </c>
      <c r="G184" s="20">
        <v>38.220999999999997</v>
      </c>
      <c r="H184" s="20">
        <v>38.220999999999997</v>
      </c>
      <c r="I184" s="19" t="s">
        <v>170</v>
      </c>
      <c r="J184" s="19" t="s">
        <v>171</v>
      </c>
      <c r="K184" s="19" t="s">
        <v>172</v>
      </c>
      <c r="L184" s="19" t="s">
        <v>173</v>
      </c>
      <c r="M184" s="19" t="s">
        <v>1552</v>
      </c>
      <c r="N184" s="19" t="s">
        <v>1553</v>
      </c>
      <c r="O184" s="19" t="s">
        <v>1554</v>
      </c>
      <c r="P184" s="19" t="s">
        <v>1555</v>
      </c>
      <c r="Q184" s="19" t="s">
        <v>1556</v>
      </c>
      <c r="R184" s="19" t="s">
        <v>1554</v>
      </c>
      <c r="S184" s="19" t="s">
        <v>1618</v>
      </c>
      <c r="T184" s="19" t="s">
        <v>1567</v>
      </c>
      <c r="U184" s="19" t="s">
        <v>1554</v>
      </c>
      <c r="V184" s="19"/>
      <c r="W184" s="19"/>
      <c r="X184" s="19"/>
      <c r="Y184" s="19"/>
    </row>
    <row r="185" spans="1:25" s="12" customFormat="1" ht="87">
      <c r="A185" s="13">
        <v>180</v>
      </c>
      <c r="B185" s="18" t="s">
        <v>1619</v>
      </c>
      <c r="C185" s="19" t="s">
        <v>290</v>
      </c>
      <c r="D185" s="19" t="s">
        <v>291</v>
      </c>
      <c r="E185" s="19" t="s">
        <v>295</v>
      </c>
      <c r="F185" s="20">
        <v>0</v>
      </c>
      <c r="G185" s="20">
        <v>12.337999999999999</v>
      </c>
      <c r="H185" s="20">
        <v>12.337999999999999</v>
      </c>
      <c r="I185" s="19" t="s">
        <v>170</v>
      </c>
      <c r="J185" s="19" t="s">
        <v>171</v>
      </c>
      <c r="K185" s="19" t="s">
        <v>172</v>
      </c>
      <c r="L185" s="19" t="s">
        <v>173</v>
      </c>
      <c r="M185" s="19" t="s">
        <v>1552</v>
      </c>
      <c r="N185" s="19" t="s">
        <v>1553</v>
      </c>
      <c r="O185" s="19" t="s">
        <v>1554</v>
      </c>
      <c r="P185" s="19" t="s">
        <v>1555</v>
      </c>
      <c r="Q185" s="19" t="s">
        <v>1556</v>
      </c>
      <c r="R185" s="19" t="s">
        <v>1554</v>
      </c>
      <c r="S185" s="19"/>
      <c r="T185" s="19"/>
      <c r="U185" s="19"/>
      <c r="V185" s="19"/>
      <c r="W185" s="19"/>
      <c r="X185" s="19"/>
      <c r="Y185" s="19"/>
    </row>
    <row r="186" spans="1:25" s="12" customFormat="1" ht="87">
      <c r="A186" s="13">
        <v>181</v>
      </c>
      <c r="B186" s="18" t="s">
        <v>1620</v>
      </c>
      <c r="C186" s="19" t="s">
        <v>290</v>
      </c>
      <c r="D186" s="19" t="s">
        <v>291</v>
      </c>
      <c r="E186" s="19" t="s">
        <v>298</v>
      </c>
      <c r="F186" s="20">
        <v>0</v>
      </c>
      <c r="G186" s="20">
        <v>10.638</v>
      </c>
      <c r="H186" s="20">
        <v>10.638</v>
      </c>
      <c r="I186" s="19" t="s">
        <v>170</v>
      </c>
      <c r="J186" s="19" t="s">
        <v>171</v>
      </c>
      <c r="K186" s="19" t="s">
        <v>172</v>
      </c>
      <c r="L186" s="19" t="s">
        <v>173</v>
      </c>
      <c r="M186" s="19" t="s">
        <v>1552</v>
      </c>
      <c r="N186" s="19" t="s">
        <v>1553</v>
      </c>
      <c r="O186" s="19" t="s">
        <v>1554</v>
      </c>
      <c r="P186" s="19" t="s">
        <v>1555</v>
      </c>
      <c r="Q186" s="19" t="s">
        <v>1556</v>
      </c>
      <c r="R186" s="19" t="s">
        <v>1554</v>
      </c>
      <c r="S186" s="19"/>
      <c r="T186" s="19"/>
      <c r="U186" s="19"/>
      <c r="V186" s="19"/>
      <c r="W186" s="19"/>
      <c r="X186" s="19"/>
      <c r="Y186" s="19"/>
    </row>
    <row r="187" spans="1:25" s="12" customFormat="1" ht="87">
      <c r="A187" s="13">
        <v>182</v>
      </c>
      <c r="B187" s="18" t="s">
        <v>1621</v>
      </c>
      <c r="C187" s="19" t="s">
        <v>290</v>
      </c>
      <c r="D187" s="19" t="s">
        <v>291</v>
      </c>
      <c r="E187" s="19" t="s">
        <v>300</v>
      </c>
      <c r="F187" s="20">
        <v>0</v>
      </c>
      <c r="G187" s="20">
        <v>14.728</v>
      </c>
      <c r="H187" s="20">
        <v>14.728</v>
      </c>
      <c r="I187" s="19" t="s">
        <v>170</v>
      </c>
      <c r="J187" s="19" t="s">
        <v>171</v>
      </c>
      <c r="K187" s="19" t="s">
        <v>172</v>
      </c>
      <c r="L187" s="19" t="s">
        <v>173</v>
      </c>
      <c r="M187" s="19" t="s">
        <v>1552</v>
      </c>
      <c r="N187" s="19" t="s">
        <v>1553</v>
      </c>
      <c r="O187" s="19" t="s">
        <v>1554</v>
      </c>
      <c r="P187" s="19" t="s">
        <v>1555</v>
      </c>
      <c r="Q187" s="19" t="s">
        <v>1556</v>
      </c>
      <c r="R187" s="19" t="s">
        <v>1554</v>
      </c>
      <c r="S187" s="19"/>
      <c r="T187" s="19"/>
      <c r="U187" s="19"/>
      <c r="V187" s="19"/>
      <c r="W187" s="19"/>
      <c r="X187" s="19"/>
      <c r="Y187" s="19"/>
    </row>
    <row r="188" spans="1:25" s="12" customFormat="1" ht="87">
      <c r="A188" s="13">
        <v>183</v>
      </c>
      <c r="B188" s="19" t="s">
        <v>1622</v>
      </c>
      <c r="C188" s="19" t="s">
        <v>302</v>
      </c>
      <c r="D188" s="19" t="s">
        <v>303</v>
      </c>
      <c r="E188" s="19" t="s">
        <v>304</v>
      </c>
      <c r="F188" s="20">
        <v>16.085000000000001</v>
      </c>
      <c r="G188" s="20">
        <v>39.524999999999999</v>
      </c>
      <c r="H188" s="20">
        <v>23.439999999999998</v>
      </c>
      <c r="I188" s="19" t="s">
        <v>170</v>
      </c>
      <c r="J188" s="19" t="s">
        <v>171</v>
      </c>
      <c r="K188" s="19" t="s">
        <v>172</v>
      </c>
      <c r="L188" s="19" t="s">
        <v>197</v>
      </c>
      <c r="M188" s="19" t="s">
        <v>1552</v>
      </c>
      <c r="N188" s="19" t="s">
        <v>1553</v>
      </c>
      <c r="O188" s="19" t="s">
        <v>1554</v>
      </c>
      <c r="P188" s="19" t="s">
        <v>1555</v>
      </c>
      <c r="Q188" s="19" t="s">
        <v>1556</v>
      </c>
      <c r="R188" s="19" t="s">
        <v>1554</v>
      </c>
      <c r="S188" s="19"/>
      <c r="T188" s="19"/>
      <c r="U188" s="19"/>
      <c r="V188" s="19"/>
      <c r="W188" s="19"/>
      <c r="X188" s="19"/>
      <c r="Y188" s="19"/>
    </row>
    <row r="189" spans="1:25" s="12" customFormat="1" ht="87">
      <c r="A189" s="13">
        <v>184</v>
      </c>
      <c r="B189" s="18" t="s">
        <v>1623</v>
      </c>
      <c r="C189" s="19" t="s">
        <v>302</v>
      </c>
      <c r="D189" s="19" t="s">
        <v>303</v>
      </c>
      <c r="E189" s="19" t="s">
        <v>306</v>
      </c>
      <c r="F189" s="20">
        <v>0</v>
      </c>
      <c r="G189" s="20">
        <v>4.0220000000000002</v>
      </c>
      <c r="H189" s="20">
        <v>4.0220000000000002</v>
      </c>
      <c r="I189" s="19" t="s">
        <v>170</v>
      </c>
      <c r="J189" s="19" t="s">
        <v>171</v>
      </c>
      <c r="K189" s="19" t="s">
        <v>172</v>
      </c>
      <c r="L189" s="19" t="s">
        <v>197</v>
      </c>
      <c r="M189" s="19" t="s">
        <v>1552</v>
      </c>
      <c r="N189" s="19" t="s">
        <v>1553</v>
      </c>
      <c r="O189" s="19" t="s">
        <v>1554</v>
      </c>
      <c r="P189" s="19" t="s">
        <v>1555</v>
      </c>
      <c r="Q189" s="19" t="s">
        <v>1556</v>
      </c>
      <c r="R189" s="19" t="s">
        <v>1554</v>
      </c>
      <c r="S189" s="19"/>
      <c r="T189" s="19"/>
      <c r="U189" s="19"/>
      <c r="V189" s="19"/>
      <c r="W189" s="19"/>
      <c r="X189" s="19"/>
      <c r="Y189" s="19"/>
    </row>
    <row r="190" spans="1:25" s="12" customFormat="1" ht="87">
      <c r="A190" s="13">
        <v>185</v>
      </c>
      <c r="B190" s="18" t="s">
        <v>1624</v>
      </c>
      <c r="C190" s="19" t="s">
        <v>302</v>
      </c>
      <c r="D190" s="19" t="s">
        <v>303</v>
      </c>
      <c r="E190" s="19" t="s">
        <v>308</v>
      </c>
      <c r="F190" s="20">
        <v>0</v>
      </c>
      <c r="G190" s="20">
        <v>4.87</v>
      </c>
      <c r="H190" s="20">
        <v>4.87</v>
      </c>
      <c r="I190" s="19" t="s">
        <v>170</v>
      </c>
      <c r="J190" s="19" t="s">
        <v>171</v>
      </c>
      <c r="K190" s="19" t="s">
        <v>172</v>
      </c>
      <c r="L190" s="19" t="s">
        <v>197</v>
      </c>
      <c r="M190" s="19" t="s">
        <v>1552</v>
      </c>
      <c r="N190" s="19" t="s">
        <v>1553</v>
      </c>
      <c r="O190" s="19" t="s">
        <v>1554</v>
      </c>
      <c r="P190" s="19" t="s">
        <v>1555</v>
      </c>
      <c r="Q190" s="19" t="s">
        <v>1556</v>
      </c>
      <c r="R190" s="19" t="s">
        <v>1554</v>
      </c>
      <c r="S190" s="19"/>
      <c r="T190" s="19"/>
      <c r="U190" s="19"/>
      <c r="V190" s="19"/>
      <c r="W190" s="19"/>
      <c r="X190" s="19"/>
      <c r="Y190" s="19"/>
    </row>
    <row r="191" spans="1:25" s="12" customFormat="1" ht="87">
      <c r="A191" s="13">
        <v>186</v>
      </c>
      <c r="B191" s="19" t="s">
        <v>1625</v>
      </c>
      <c r="C191" s="19" t="s">
        <v>310</v>
      </c>
      <c r="D191" s="19" t="s">
        <v>311</v>
      </c>
      <c r="E191" s="19" t="s">
        <v>312</v>
      </c>
      <c r="F191" s="20">
        <v>0</v>
      </c>
      <c r="G191" s="20">
        <v>9.1669999999999998</v>
      </c>
      <c r="H191" s="20">
        <v>9.1669999999999998</v>
      </c>
      <c r="I191" s="19" t="s">
        <v>170</v>
      </c>
      <c r="J191" s="19" t="s">
        <v>171</v>
      </c>
      <c r="K191" s="19" t="s">
        <v>172</v>
      </c>
      <c r="L191" s="19" t="s">
        <v>313</v>
      </c>
      <c r="M191" s="19" t="s">
        <v>1552</v>
      </c>
      <c r="N191" s="19" t="s">
        <v>1553</v>
      </c>
      <c r="O191" s="19" t="s">
        <v>1554</v>
      </c>
      <c r="P191" s="19" t="s">
        <v>1555</v>
      </c>
      <c r="Q191" s="19" t="s">
        <v>1556</v>
      </c>
      <c r="R191" s="19" t="s">
        <v>1554</v>
      </c>
      <c r="S191" s="19"/>
      <c r="T191" s="19"/>
      <c r="U191" s="19"/>
      <c r="V191" s="19"/>
      <c r="W191" s="19"/>
      <c r="X191" s="19"/>
      <c r="Y191" s="19"/>
    </row>
    <row r="192" spans="1:25" s="12" customFormat="1" ht="87">
      <c r="A192" s="13">
        <v>187</v>
      </c>
      <c r="B192" s="19" t="s">
        <v>1626</v>
      </c>
      <c r="C192" s="19" t="s">
        <v>310</v>
      </c>
      <c r="D192" s="19" t="s">
        <v>311</v>
      </c>
      <c r="E192" s="19" t="s">
        <v>311</v>
      </c>
      <c r="F192" s="20">
        <v>0</v>
      </c>
      <c r="G192" s="20">
        <v>28.215</v>
      </c>
      <c r="H192" s="20">
        <v>28.215</v>
      </c>
      <c r="I192" s="19" t="s">
        <v>170</v>
      </c>
      <c r="J192" s="19" t="s">
        <v>171</v>
      </c>
      <c r="K192" s="19" t="s">
        <v>172</v>
      </c>
      <c r="L192" s="19" t="s">
        <v>197</v>
      </c>
      <c r="M192" s="19" t="s">
        <v>1552</v>
      </c>
      <c r="N192" s="19" t="s">
        <v>1553</v>
      </c>
      <c r="O192" s="19" t="s">
        <v>1554</v>
      </c>
      <c r="P192" s="19" t="s">
        <v>1555</v>
      </c>
      <c r="Q192" s="19" t="s">
        <v>1556</v>
      </c>
      <c r="R192" s="19" t="s">
        <v>1554</v>
      </c>
      <c r="S192" s="19"/>
      <c r="T192" s="19"/>
      <c r="U192" s="19"/>
      <c r="V192" s="19"/>
      <c r="W192" s="19"/>
      <c r="X192" s="19"/>
      <c r="Y192" s="19"/>
    </row>
    <row r="193" spans="1:25" s="12" customFormat="1" ht="87">
      <c r="A193" s="13">
        <v>188</v>
      </c>
      <c r="B193" s="19" t="s">
        <v>1627</v>
      </c>
      <c r="C193" s="19" t="s">
        <v>310</v>
      </c>
      <c r="D193" s="19" t="s">
        <v>311</v>
      </c>
      <c r="E193" s="19" t="s">
        <v>318</v>
      </c>
      <c r="F193" s="20">
        <v>0</v>
      </c>
      <c r="G193" s="20">
        <v>8.3149999999999995</v>
      </c>
      <c r="H193" s="20">
        <v>8.3149999999999995</v>
      </c>
      <c r="I193" s="19" t="s">
        <v>170</v>
      </c>
      <c r="J193" s="19" t="s">
        <v>171</v>
      </c>
      <c r="K193" s="19" t="s">
        <v>172</v>
      </c>
      <c r="L193" s="19" t="s">
        <v>197</v>
      </c>
      <c r="M193" s="19" t="s">
        <v>1552</v>
      </c>
      <c r="N193" s="19" t="s">
        <v>1553</v>
      </c>
      <c r="O193" s="19" t="s">
        <v>1554</v>
      </c>
      <c r="P193" s="19" t="s">
        <v>1555</v>
      </c>
      <c r="Q193" s="19" t="s">
        <v>1556</v>
      </c>
      <c r="R193" s="19" t="s">
        <v>1554</v>
      </c>
      <c r="S193" s="19"/>
      <c r="T193" s="19"/>
      <c r="U193" s="19"/>
      <c r="V193" s="19"/>
      <c r="W193" s="19"/>
      <c r="X193" s="19"/>
      <c r="Y193" s="19"/>
    </row>
    <row r="194" spans="1:25" s="12" customFormat="1" ht="87">
      <c r="A194" s="13">
        <v>189</v>
      </c>
      <c r="B194" s="18" t="s">
        <v>1628</v>
      </c>
      <c r="C194" s="19" t="s">
        <v>310</v>
      </c>
      <c r="D194" s="19" t="s">
        <v>311</v>
      </c>
      <c r="E194" s="19" t="s">
        <v>320</v>
      </c>
      <c r="F194" s="20">
        <v>0</v>
      </c>
      <c r="G194" s="20">
        <v>7.0140000000000002</v>
      </c>
      <c r="H194" s="20">
        <v>7.0140000000000002</v>
      </c>
      <c r="I194" s="19" t="s">
        <v>170</v>
      </c>
      <c r="J194" s="19" t="s">
        <v>171</v>
      </c>
      <c r="K194" s="19" t="s">
        <v>172</v>
      </c>
      <c r="L194" s="19" t="s">
        <v>197</v>
      </c>
      <c r="M194" s="19" t="s">
        <v>1552</v>
      </c>
      <c r="N194" s="19" t="s">
        <v>1553</v>
      </c>
      <c r="O194" s="19" t="s">
        <v>1554</v>
      </c>
      <c r="P194" s="19" t="s">
        <v>1555</v>
      </c>
      <c r="Q194" s="19" t="s">
        <v>1556</v>
      </c>
      <c r="R194" s="19" t="s">
        <v>1554</v>
      </c>
      <c r="S194" s="19"/>
      <c r="T194" s="19"/>
      <c r="U194" s="19"/>
      <c r="V194" s="19"/>
      <c r="W194" s="19"/>
      <c r="X194" s="19"/>
      <c r="Y194" s="19"/>
    </row>
    <row r="195" spans="1:25" s="12" customFormat="1" ht="87">
      <c r="A195" s="13">
        <v>190</v>
      </c>
      <c r="B195" s="19" t="s">
        <v>1629</v>
      </c>
      <c r="C195" s="19" t="s">
        <v>322</v>
      </c>
      <c r="D195" s="19" t="s">
        <v>323</v>
      </c>
      <c r="E195" s="19" t="s">
        <v>323</v>
      </c>
      <c r="F195" s="20">
        <v>0</v>
      </c>
      <c r="G195" s="20">
        <v>23.175000000000001</v>
      </c>
      <c r="H195" s="20">
        <v>23.175000000000001</v>
      </c>
      <c r="I195" s="19" t="s">
        <v>170</v>
      </c>
      <c r="J195" s="19" t="s">
        <v>171</v>
      </c>
      <c r="K195" s="19" t="s">
        <v>172</v>
      </c>
      <c r="L195" s="19" t="s">
        <v>197</v>
      </c>
      <c r="M195" s="19" t="s">
        <v>1552</v>
      </c>
      <c r="N195" s="19" t="s">
        <v>1553</v>
      </c>
      <c r="O195" s="19" t="s">
        <v>1554</v>
      </c>
      <c r="P195" s="19" t="s">
        <v>1555</v>
      </c>
      <c r="Q195" s="19" t="s">
        <v>1556</v>
      </c>
      <c r="R195" s="19" t="s">
        <v>1554</v>
      </c>
      <c r="S195" s="19" t="s">
        <v>1630</v>
      </c>
      <c r="T195" s="19" t="s">
        <v>1631</v>
      </c>
      <c r="U195" s="19" t="s">
        <v>1554</v>
      </c>
      <c r="V195" s="19"/>
      <c r="W195" s="19"/>
      <c r="X195" s="19"/>
      <c r="Y195" s="19"/>
    </row>
    <row r="196" spans="1:25" s="12" customFormat="1" ht="87">
      <c r="A196" s="13">
        <v>191</v>
      </c>
      <c r="B196" s="18" t="s">
        <v>1707</v>
      </c>
      <c r="C196" s="19" t="s">
        <v>500</v>
      </c>
      <c r="D196" s="22" t="s">
        <v>501</v>
      </c>
      <c r="E196" s="19" t="s">
        <v>502</v>
      </c>
      <c r="F196" s="20">
        <v>0</v>
      </c>
      <c r="G196" s="20">
        <v>3.5630000000000002</v>
      </c>
      <c r="H196" s="20">
        <v>3.5630000000000002</v>
      </c>
      <c r="I196" s="19" t="s">
        <v>170</v>
      </c>
      <c r="J196" s="19" t="s">
        <v>171</v>
      </c>
      <c r="K196" s="19" t="s">
        <v>172</v>
      </c>
      <c r="L196" s="19" t="s">
        <v>197</v>
      </c>
      <c r="M196" s="19" t="s">
        <v>1552</v>
      </c>
      <c r="N196" s="19" t="s">
        <v>1553</v>
      </c>
      <c r="O196" s="19" t="s">
        <v>1554</v>
      </c>
      <c r="P196" s="19" t="s">
        <v>1555</v>
      </c>
      <c r="Q196" s="19" t="s">
        <v>1556</v>
      </c>
      <c r="R196" s="19" t="s">
        <v>1554</v>
      </c>
      <c r="S196" s="19"/>
      <c r="T196" s="19"/>
      <c r="U196" s="19"/>
      <c r="V196" s="19"/>
      <c r="W196" s="19"/>
      <c r="X196" s="19"/>
      <c r="Y196" s="19"/>
    </row>
    <row r="197" spans="1:25" s="12" customFormat="1" ht="87">
      <c r="A197" s="13">
        <v>192</v>
      </c>
      <c r="B197" s="19" t="s">
        <v>1632</v>
      </c>
      <c r="C197" s="19" t="s">
        <v>327</v>
      </c>
      <c r="D197" s="19" t="s">
        <v>328</v>
      </c>
      <c r="E197" s="19" t="s">
        <v>329</v>
      </c>
      <c r="F197" s="20">
        <v>49.48</v>
      </c>
      <c r="G197" s="20">
        <v>92.491</v>
      </c>
      <c r="H197" s="20">
        <v>43.011000000000003</v>
      </c>
      <c r="I197" s="19" t="s">
        <v>170</v>
      </c>
      <c r="J197" s="19" t="s">
        <v>171</v>
      </c>
      <c r="K197" s="19" t="s">
        <v>172</v>
      </c>
      <c r="L197" s="19" t="s">
        <v>173</v>
      </c>
      <c r="M197" s="19" t="s">
        <v>1552</v>
      </c>
      <c r="N197" s="19" t="s">
        <v>1553</v>
      </c>
      <c r="O197" s="19" t="s">
        <v>1554</v>
      </c>
      <c r="P197" s="19" t="s">
        <v>1555</v>
      </c>
      <c r="Q197" s="19" t="s">
        <v>1556</v>
      </c>
      <c r="R197" s="19" t="s">
        <v>1554</v>
      </c>
      <c r="S197" s="19" t="s">
        <v>1633</v>
      </c>
      <c r="T197" s="19" t="s">
        <v>1631</v>
      </c>
      <c r="U197" s="19" t="s">
        <v>1554</v>
      </c>
      <c r="V197" s="19"/>
      <c r="W197" s="19"/>
      <c r="X197" s="19"/>
      <c r="Y197" s="19"/>
    </row>
    <row r="198" spans="1:25" s="12" customFormat="1" ht="87">
      <c r="A198" s="13">
        <v>193</v>
      </c>
      <c r="B198" s="19" t="s">
        <v>1634</v>
      </c>
      <c r="C198" s="19" t="s">
        <v>327</v>
      </c>
      <c r="D198" s="19" t="s">
        <v>328</v>
      </c>
      <c r="E198" s="19" t="s">
        <v>331</v>
      </c>
      <c r="F198" s="20">
        <v>0</v>
      </c>
      <c r="G198" s="20">
        <v>18.213999999999999</v>
      </c>
      <c r="H198" s="20">
        <v>18.213999999999999</v>
      </c>
      <c r="I198" s="19" t="s">
        <v>170</v>
      </c>
      <c r="J198" s="19" t="s">
        <v>171</v>
      </c>
      <c r="K198" s="19" t="s">
        <v>172</v>
      </c>
      <c r="L198" s="19" t="s">
        <v>173</v>
      </c>
      <c r="M198" s="19" t="s">
        <v>1552</v>
      </c>
      <c r="N198" s="19" t="s">
        <v>1553</v>
      </c>
      <c r="O198" s="19" t="s">
        <v>1554</v>
      </c>
      <c r="P198" s="19" t="s">
        <v>1555</v>
      </c>
      <c r="Q198" s="19" t="s">
        <v>1556</v>
      </c>
      <c r="R198" s="19" t="s">
        <v>1554</v>
      </c>
      <c r="S198" s="19"/>
      <c r="T198" s="19"/>
      <c r="U198" s="19"/>
      <c r="V198" s="19"/>
      <c r="W198" s="19"/>
      <c r="X198" s="19"/>
      <c r="Y198" s="19"/>
    </row>
    <row r="199" spans="1:25" s="12" customFormat="1" ht="87">
      <c r="A199" s="13">
        <v>194</v>
      </c>
      <c r="B199" s="18" t="s">
        <v>1635</v>
      </c>
      <c r="C199" s="19" t="s">
        <v>327</v>
      </c>
      <c r="D199" s="23" t="s">
        <v>328</v>
      </c>
      <c r="E199" s="19" t="s">
        <v>333</v>
      </c>
      <c r="F199" s="20">
        <v>0</v>
      </c>
      <c r="G199" s="20">
        <v>3.8</v>
      </c>
      <c r="H199" s="20">
        <v>3.8</v>
      </c>
      <c r="I199" s="19" t="s">
        <v>170</v>
      </c>
      <c r="J199" s="19" t="s">
        <v>171</v>
      </c>
      <c r="K199" s="19" t="s">
        <v>172</v>
      </c>
      <c r="L199" s="19" t="s">
        <v>173</v>
      </c>
      <c r="M199" s="19" t="s">
        <v>1552</v>
      </c>
      <c r="N199" s="19" t="s">
        <v>1553</v>
      </c>
      <c r="O199" s="19" t="s">
        <v>1554</v>
      </c>
      <c r="P199" s="19" t="s">
        <v>1555</v>
      </c>
      <c r="Q199" s="19" t="s">
        <v>1556</v>
      </c>
      <c r="R199" s="19" t="s">
        <v>1554</v>
      </c>
      <c r="S199" s="19"/>
      <c r="T199" s="19"/>
      <c r="U199" s="19"/>
      <c r="V199" s="19"/>
      <c r="W199" s="19"/>
      <c r="X199" s="19"/>
      <c r="Y199" s="19"/>
    </row>
    <row r="200" spans="1:25" s="12" customFormat="1" ht="87">
      <c r="A200" s="13">
        <v>195</v>
      </c>
      <c r="B200" s="19" t="s">
        <v>1636</v>
      </c>
      <c r="C200" s="19" t="s">
        <v>335</v>
      </c>
      <c r="D200" s="19" t="s">
        <v>336</v>
      </c>
      <c r="E200" s="19" t="s">
        <v>336</v>
      </c>
      <c r="F200" s="20">
        <v>0</v>
      </c>
      <c r="G200" s="20">
        <v>44.16</v>
      </c>
      <c r="H200" s="20">
        <v>44.16</v>
      </c>
      <c r="I200" s="19" t="s">
        <v>170</v>
      </c>
      <c r="J200" s="19" t="s">
        <v>171</v>
      </c>
      <c r="K200" s="19" t="s">
        <v>172</v>
      </c>
      <c r="L200" s="19" t="s">
        <v>313</v>
      </c>
      <c r="M200" s="19" t="s">
        <v>1552</v>
      </c>
      <c r="N200" s="19" t="s">
        <v>1553</v>
      </c>
      <c r="O200" s="19" t="s">
        <v>1554</v>
      </c>
      <c r="P200" s="19" t="s">
        <v>1555</v>
      </c>
      <c r="Q200" s="19" t="s">
        <v>1556</v>
      </c>
      <c r="R200" s="19" t="s">
        <v>1554</v>
      </c>
      <c r="S200" s="19" t="s">
        <v>1637</v>
      </c>
      <c r="T200" s="19" t="s">
        <v>1631</v>
      </c>
      <c r="U200" s="19" t="s">
        <v>1554</v>
      </c>
      <c r="V200" s="19"/>
      <c r="W200" s="19"/>
      <c r="X200" s="19"/>
      <c r="Y200" s="19"/>
    </row>
    <row r="201" spans="1:25" s="12" customFormat="1" ht="87">
      <c r="A201" s="13">
        <v>196</v>
      </c>
      <c r="B201" s="18" t="s">
        <v>1638</v>
      </c>
      <c r="C201" s="19" t="s">
        <v>335</v>
      </c>
      <c r="D201" s="19" t="s">
        <v>336</v>
      </c>
      <c r="E201" s="19" t="s">
        <v>338</v>
      </c>
      <c r="F201" s="20">
        <v>0</v>
      </c>
      <c r="G201" s="20">
        <v>4.5579999999999998</v>
      </c>
      <c r="H201" s="20">
        <v>4.5579999999999998</v>
      </c>
      <c r="I201" s="19" t="s">
        <v>170</v>
      </c>
      <c r="J201" s="19" t="s">
        <v>171</v>
      </c>
      <c r="K201" s="19" t="s">
        <v>172</v>
      </c>
      <c r="L201" s="19" t="s">
        <v>197</v>
      </c>
      <c r="M201" s="19" t="s">
        <v>1552</v>
      </c>
      <c r="N201" s="19" t="s">
        <v>1553</v>
      </c>
      <c r="O201" s="19" t="s">
        <v>1554</v>
      </c>
      <c r="P201" s="19" t="s">
        <v>1555</v>
      </c>
      <c r="Q201" s="19" t="s">
        <v>1556</v>
      </c>
      <c r="R201" s="19" t="s">
        <v>1554</v>
      </c>
      <c r="S201" s="19"/>
      <c r="T201" s="19"/>
      <c r="U201" s="19"/>
      <c r="V201" s="19"/>
      <c r="W201" s="19"/>
      <c r="X201" s="19"/>
      <c r="Y201" s="19"/>
    </row>
    <row r="202" spans="1:25" s="12" customFormat="1" ht="87">
      <c r="A202" s="13">
        <v>197</v>
      </c>
      <c r="B202" s="18" t="s">
        <v>1639</v>
      </c>
      <c r="C202" s="19" t="s">
        <v>335</v>
      </c>
      <c r="D202" s="19" t="s">
        <v>336</v>
      </c>
      <c r="E202" s="19" t="s">
        <v>340</v>
      </c>
      <c r="F202" s="20">
        <v>0</v>
      </c>
      <c r="G202" s="20">
        <v>2.2519999999999998</v>
      </c>
      <c r="H202" s="20">
        <v>2.2519999999999998</v>
      </c>
      <c r="I202" s="19" t="s">
        <v>170</v>
      </c>
      <c r="J202" s="19" t="s">
        <v>171</v>
      </c>
      <c r="K202" s="19" t="s">
        <v>172</v>
      </c>
      <c r="L202" s="19" t="s">
        <v>197</v>
      </c>
      <c r="M202" s="19" t="s">
        <v>1552</v>
      </c>
      <c r="N202" s="19" t="s">
        <v>1553</v>
      </c>
      <c r="O202" s="19" t="s">
        <v>1554</v>
      </c>
      <c r="P202" s="19" t="s">
        <v>1555</v>
      </c>
      <c r="Q202" s="19" t="s">
        <v>1556</v>
      </c>
      <c r="R202" s="19" t="s">
        <v>1554</v>
      </c>
      <c r="S202" s="19"/>
      <c r="T202" s="19"/>
      <c r="U202" s="19"/>
      <c r="V202" s="19"/>
      <c r="W202" s="19"/>
      <c r="X202" s="19"/>
      <c r="Y202" s="19"/>
    </row>
    <row r="203" spans="1:25" s="12" customFormat="1" ht="87">
      <c r="A203" s="13">
        <v>198</v>
      </c>
      <c r="B203" s="19" t="s">
        <v>1640</v>
      </c>
      <c r="C203" s="19" t="s">
        <v>335</v>
      </c>
      <c r="D203" s="19" t="s">
        <v>336</v>
      </c>
      <c r="E203" s="19" t="s">
        <v>346</v>
      </c>
      <c r="F203" s="20">
        <v>0</v>
      </c>
      <c r="G203" s="20">
        <v>21.96</v>
      </c>
      <c r="H203" s="20">
        <v>21.96</v>
      </c>
      <c r="I203" s="19" t="s">
        <v>170</v>
      </c>
      <c r="J203" s="19" t="s">
        <v>171</v>
      </c>
      <c r="K203" s="19" t="s">
        <v>172</v>
      </c>
      <c r="L203" s="19" t="s">
        <v>173</v>
      </c>
      <c r="M203" s="19" t="s">
        <v>1552</v>
      </c>
      <c r="N203" s="19" t="s">
        <v>1553</v>
      </c>
      <c r="O203" s="19" t="s">
        <v>1554</v>
      </c>
      <c r="P203" s="19" t="s">
        <v>1555</v>
      </c>
      <c r="Q203" s="19" t="s">
        <v>1556</v>
      </c>
      <c r="R203" s="19" t="s">
        <v>1554</v>
      </c>
      <c r="S203" s="19" t="s">
        <v>1637</v>
      </c>
      <c r="T203" s="19" t="s">
        <v>1631</v>
      </c>
      <c r="U203" s="19" t="s">
        <v>1554</v>
      </c>
      <c r="V203" s="19"/>
      <c r="W203" s="19"/>
      <c r="X203" s="19"/>
      <c r="Y203" s="19"/>
    </row>
    <row r="204" spans="1:25" s="12" customFormat="1" ht="87">
      <c r="A204" s="13">
        <v>199</v>
      </c>
      <c r="B204" s="19" t="s">
        <v>1641</v>
      </c>
      <c r="C204" s="19" t="s">
        <v>335</v>
      </c>
      <c r="D204" s="19" t="s">
        <v>336</v>
      </c>
      <c r="E204" s="19" t="s">
        <v>342</v>
      </c>
      <c r="F204" s="20">
        <v>0</v>
      </c>
      <c r="G204" s="20">
        <v>19.058</v>
      </c>
      <c r="H204" s="20">
        <v>19.058</v>
      </c>
      <c r="I204" s="19" t="s">
        <v>170</v>
      </c>
      <c r="J204" s="19" t="s">
        <v>171</v>
      </c>
      <c r="K204" s="19" t="s">
        <v>172</v>
      </c>
      <c r="L204" s="19" t="s">
        <v>173</v>
      </c>
      <c r="M204" s="19" t="s">
        <v>1552</v>
      </c>
      <c r="N204" s="19" t="s">
        <v>1553</v>
      </c>
      <c r="O204" s="19" t="s">
        <v>1554</v>
      </c>
      <c r="P204" s="19" t="s">
        <v>1555</v>
      </c>
      <c r="Q204" s="19" t="s">
        <v>1556</v>
      </c>
      <c r="R204" s="19" t="s">
        <v>1554</v>
      </c>
      <c r="S204" s="19" t="s">
        <v>1642</v>
      </c>
      <c r="T204" s="19" t="s">
        <v>1631</v>
      </c>
      <c r="U204" s="19" t="s">
        <v>1554</v>
      </c>
      <c r="V204" s="19"/>
      <c r="W204" s="19"/>
      <c r="X204" s="19"/>
      <c r="Y204" s="19"/>
    </row>
    <row r="205" spans="1:25" s="12" customFormat="1" ht="87">
      <c r="A205" s="13">
        <v>200</v>
      </c>
      <c r="B205" s="19" t="s">
        <v>1643</v>
      </c>
      <c r="C205" s="19" t="s">
        <v>348</v>
      </c>
      <c r="D205" s="19" t="s">
        <v>349</v>
      </c>
      <c r="E205" s="19" t="s">
        <v>350</v>
      </c>
      <c r="F205" s="20">
        <v>0</v>
      </c>
      <c r="G205" s="20">
        <v>11.28</v>
      </c>
      <c r="H205" s="20">
        <v>11.28</v>
      </c>
      <c r="I205" s="19" t="s">
        <v>170</v>
      </c>
      <c r="J205" s="19" t="s">
        <v>171</v>
      </c>
      <c r="K205" s="19" t="s">
        <v>172</v>
      </c>
      <c r="L205" s="19" t="s">
        <v>197</v>
      </c>
      <c r="M205" s="19" t="s">
        <v>1552</v>
      </c>
      <c r="N205" s="19" t="s">
        <v>1553</v>
      </c>
      <c r="O205" s="19" t="s">
        <v>1554</v>
      </c>
      <c r="P205" s="19" t="s">
        <v>1555</v>
      </c>
      <c r="Q205" s="19" t="s">
        <v>1556</v>
      </c>
      <c r="R205" s="19" t="s">
        <v>1554</v>
      </c>
      <c r="S205" s="19"/>
      <c r="T205" s="19"/>
      <c r="U205" s="19"/>
      <c r="V205" s="19"/>
      <c r="W205" s="19"/>
      <c r="X205" s="19"/>
      <c r="Y205" s="19"/>
    </row>
    <row r="206" spans="1:25" s="12" customFormat="1" ht="87">
      <c r="A206" s="13">
        <v>201</v>
      </c>
      <c r="B206" s="19" t="s">
        <v>1644</v>
      </c>
      <c r="C206" s="19" t="s">
        <v>352</v>
      </c>
      <c r="D206" s="19" t="s">
        <v>43</v>
      </c>
      <c r="E206" s="19" t="s">
        <v>353</v>
      </c>
      <c r="F206" s="20">
        <v>0</v>
      </c>
      <c r="G206" s="20">
        <v>10.62</v>
      </c>
      <c r="H206" s="20">
        <v>10.62</v>
      </c>
      <c r="I206" s="19" t="s">
        <v>170</v>
      </c>
      <c r="J206" s="19" t="s">
        <v>171</v>
      </c>
      <c r="K206" s="19" t="s">
        <v>172</v>
      </c>
      <c r="L206" s="19" t="s">
        <v>197</v>
      </c>
      <c r="M206" s="19" t="s">
        <v>1552</v>
      </c>
      <c r="N206" s="19" t="s">
        <v>1553</v>
      </c>
      <c r="O206" s="19" t="s">
        <v>1554</v>
      </c>
      <c r="P206" s="19" t="s">
        <v>1555</v>
      </c>
      <c r="Q206" s="19" t="s">
        <v>1556</v>
      </c>
      <c r="R206" s="19" t="s">
        <v>1554</v>
      </c>
      <c r="S206" s="19"/>
      <c r="T206" s="19"/>
      <c r="U206" s="19"/>
      <c r="V206" s="19"/>
      <c r="W206" s="19"/>
      <c r="X206" s="19"/>
      <c r="Y206" s="19"/>
    </row>
    <row r="207" spans="1:25" s="12" customFormat="1" ht="87">
      <c r="A207" s="13">
        <v>202</v>
      </c>
      <c r="B207" s="19" t="s">
        <v>1645</v>
      </c>
      <c r="C207" s="19" t="s">
        <v>355</v>
      </c>
      <c r="D207" s="19" t="s">
        <v>356</v>
      </c>
      <c r="E207" s="19" t="s">
        <v>357</v>
      </c>
      <c r="F207" s="20">
        <v>0</v>
      </c>
      <c r="G207" s="20">
        <v>15.962</v>
      </c>
      <c r="H207" s="20">
        <v>15.962</v>
      </c>
      <c r="I207" s="19" t="s">
        <v>170</v>
      </c>
      <c r="J207" s="19" t="s">
        <v>171</v>
      </c>
      <c r="K207" s="19" t="s">
        <v>172</v>
      </c>
      <c r="L207" s="19" t="s">
        <v>197</v>
      </c>
      <c r="M207" s="19" t="s">
        <v>1552</v>
      </c>
      <c r="N207" s="19" t="s">
        <v>1553</v>
      </c>
      <c r="O207" s="19" t="s">
        <v>1554</v>
      </c>
      <c r="P207" s="19" t="s">
        <v>1555</v>
      </c>
      <c r="Q207" s="19" t="s">
        <v>1556</v>
      </c>
      <c r="R207" s="19" t="s">
        <v>1554</v>
      </c>
      <c r="S207" s="19" t="s">
        <v>1646</v>
      </c>
      <c r="T207" s="19" t="s">
        <v>1647</v>
      </c>
      <c r="U207" s="19" t="s">
        <v>1554</v>
      </c>
      <c r="V207" s="19"/>
      <c r="W207" s="19"/>
      <c r="X207" s="19"/>
      <c r="Y207" s="19"/>
    </row>
    <row r="208" spans="1:25" s="12" customFormat="1" ht="87">
      <c r="A208" s="13">
        <v>203</v>
      </c>
      <c r="B208" s="19" t="s">
        <v>1648</v>
      </c>
      <c r="C208" s="19" t="s">
        <v>359</v>
      </c>
      <c r="D208" s="19" t="s">
        <v>360</v>
      </c>
      <c r="E208" s="19" t="s">
        <v>360</v>
      </c>
      <c r="F208" s="20">
        <v>0</v>
      </c>
      <c r="G208" s="20">
        <v>21.6</v>
      </c>
      <c r="H208" s="20">
        <v>21.6</v>
      </c>
      <c r="I208" s="19" t="s">
        <v>170</v>
      </c>
      <c r="J208" s="19" t="s">
        <v>171</v>
      </c>
      <c r="K208" s="19" t="s">
        <v>172</v>
      </c>
      <c r="L208" s="19" t="s">
        <v>197</v>
      </c>
      <c r="M208" s="19" t="s">
        <v>1552</v>
      </c>
      <c r="N208" s="19" t="s">
        <v>1553</v>
      </c>
      <c r="O208" s="19" t="s">
        <v>1554</v>
      </c>
      <c r="P208" s="19" t="s">
        <v>1555</v>
      </c>
      <c r="Q208" s="19" t="s">
        <v>1556</v>
      </c>
      <c r="R208" s="19" t="s">
        <v>1554</v>
      </c>
      <c r="S208" s="19"/>
      <c r="T208" s="19"/>
      <c r="U208" s="19"/>
      <c r="V208" s="19"/>
      <c r="W208" s="19"/>
      <c r="X208" s="19"/>
      <c r="Y208" s="19"/>
    </row>
    <row r="209" spans="1:25" s="12" customFormat="1" ht="87">
      <c r="A209" s="13">
        <v>204</v>
      </c>
      <c r="B209" s="19" t="s">
        <v>1649</v>
      </c>
      <c r="C209" s="19" t="s">
        <v>362</v>
      </c>
      <c r="D209" s="19" t="s">
        <v>363</v>
      </c>
      <c r="E209" s="19" t="s">
        <v>363</v>
      </c>
      <c r="F209" s="20">
        <v>0</v>
      </c>
      <c r="G209" s="20">
        <v>22.635000000000002</v>
      </c>
      <c r="H209" s="20">
        <v>22.635000000000002</v>
      </c>
      <c r="I209" s="19" t="s">
        <v>170</v>
      </c>
      <c r="J209" s="19" t="s">
        <v>171</v>
      </c>
      <c r="K209" s="19" t="s">
        <v>172</v>
      </c>
      <c r="L209" s="19" t="s">
        <v>197</v>
      </c>
      <c r="M209" s="19" t="s">
        <v>1552</v>
      </c>
      <c r="N209" s="19" t="s">
        <v>1553</v>
      </c>
      <c r="O209" s="19" t="s">
        <v>1554</v>
      </c>
      <c r="P209" s="19" t="s">
        <v>1555</v>
      </c>
      <c r="Q209" s="19" t="s">
        <v>1556</v>
      </c>
      <c r="R209" s="19" t="s">
        <v>1554</v>
      </c>
      <c r="S209" s="19" t="s">
        <v>1650</v>
      </c>
      <c r="T209" s="19" t="s">
        <v>1556</v>
      </c>
      <c r="U209" s="19" t="s">
        <v>1554</v>
      </c>
      <c r="V209" s="19"/>
      <c r="W209" s="19"/>
      <c r="X209" s="19"/>
      <c r="Y209" s="19"/>
    </row>
    <row r="210" spans="1:25" s="12" customFormat="1" ht="87">
      <c r="A210" s="13">
        <v>205</v>
      </c>
      <c r="B210" s="19" t="s">
        <v>1651</v>
      </c>
      <c r="C210" s="19" t="s">
        <v>365</v>
      </c>
      <c r="D210" s="19" t="s">
        <v>366</v>
      </c>
      <c r="E210" s="19" t="s">
        <v>367</v>
      </c>
      <c r="F210" s="20">
        <v>0</v>
      </c>
      <c r="G210" s="20">
        <v>18.271999999999998</v>
      </c>
      <c r="H210" s="20">
        <v>18.271999999999998</v>
      </c>
      <c r="I210" s="19" t="s">
        <v>170</v>
      </c>
      <c r="J210" s="19" t="s">
        <v>171</v>
      </c>
      <c r="K210" s="19" t="s">
        <v>172</v>
      </c>
      <c r="L210" s="19" t="s">
        <v>197</v>
      </c>
      <c r="M210" s="19" t="s">
        <v>1552</v>
      </c>
      <c r="N210" s="19" t="s">
        <v>1553</v>
      </c>
      <c r="O210" s="19" t="s">
        <v>1554</v>
      </c>
      <c r="P210" s="19" t="s">
        <v>1555</v>
      </c>
      <c r="Q210" s="19" t="s">
        <v>1556</v>
      </c>
      <c r="R210" s="19" t="s">
        <v>1554</v>
      </c>
      <c r="S210" s="19"/>
      <c r="T210" s="19"/>
      <c r="U210" s="19"/>
      <c r="V210" s="19"/>
      <c r="W210" s="19"/>
      <c r="X210" s="19"/>
      <c r="Y210" s="19"/>
    </row>
    <row r="211" spans="1:25" s="12" customFormat="1" ht="87">
      <c r="A211" s="13">
        <v>206</v>
      </c>
      <c r="B211" s="19" t="s">
        <v>1652</v>
      </c>
      <c r="C211" s="19" t="s">
        <v>365</v>
      </c>
      <c r="D211" s="19" t="s">
        <v>366</v>
      </c>
      <c r="E211" s="19" t="s">
        <v>370</v>
      </c>
      <c r="F211" s="20">
        <v>0</v>
      </c>
      <c r="G211" s="20">
        <v>16.806000000000001</v>
      </c>
      <c r="H211" s="20">
        <v>16.806000000000001</v>
      </c>
      <c r="I211" s="19" t="s">
        <v>170</v>
      </c>
      <c r="J211" s="19" t="s">
        <v>171</v>
      </c>
      <c r="K211" s="19" t="s">
        <v>172</v>
      </c>
      <c r="L211" s="19" t="s">
        <v>197</v>
      </c>
      <c r="M211" s="19" t="s">
        <v>1552</v>
      </c>
      <c r="N211" s="19" t="s">
        <v>1553</v>
      </c>
      <c r="O211" s="19" t="s">
        <v>1554</v>
      </c>
      <c r="P211" s="19" t="s">
        <v>1555</v>
      </c>
      <c r="Q211" s="19" t="s">
        <v>1556</v>
      </c>
      <c r="R211" s="19" t="s">
        <v>1554</v>
      </c>
      <c r="S211" s="19"/>
      <c r="T211" s="19"/>
      <c r="U211" s="19"/>
      <c r="V211" s="19"/>
      <c r="W211" s="19"/>
      <c r="X211" s="19"/>
      <c r="Y211" s="19"/>
    </row>
    <row r="212" spans="1:25" s="12" customFormat="1" ht="87">
      <c r="A212" s="13">
        <v>207</v>
      </c>
      <c r="B212" s="19" t="s">
        <v>1653</v>
      </c>
      <c r="C212" s="19" t="s">
        <v>365</v>
      </c>
      <c r="D212" s="19" t="s">
        <v>366</v>
      </c>
      <c r="E212" s="19" t="s">
        <v>366</v>
      </c>
      <c r="F212" s="20">
        <v>0</v>
      </c>
      <c r="G212" s="20">
        <v>44.66</v>
      </c>
      <c r="H212" s="20">
        <v>44.66</v>
      </c>
      <c r="I212" s="19" t="s">
        <v>170</v>
      </c>
      <c r="J212" s="19" t="s">
        <v>171</v>
      </c>
      <c r="K212" s="19" t="s">
        <v>172</v>
      </c>
      <c r="L212" s="19" t="s">
        <v>197</v>
      </c>
      <c r="M212" s="19" t="s">
        <v>1552</v>
      </c>
      <c r="N212" s="19" t="s">
        <v>1553</v>
      </c>
      <c r="O212" s="19" t="s">
        <v>1554</v>
      </c>
      <c r="P212" s="19" t="s">
        <v>1555</v>
      </c>
      <c r="Q212" s="19" t="s">
        <v>1556</v>
      </c>
      <c r="R212" s="19" t="s">
        <v>1554</v>
      </c>
      <c r="S212" s="19"/>
      <c r="T212" s="19"/>
      <c r="U212" s="19"/>
      <c r="V212" s="19"/>
      <c r="W212" s="19"/>
      <c r="X212" s="19"/>
      <c r="Y212" s="19"/>
    </row>
    <row r="213" spans="1:25" s="12" customFormat="1" ht="87">
      <c r="A213" s="13">
        <v>208</v>
      </c>
      <c r="B213" s="19" t="s">
        <v>1654</v>
      </c>
      <c r="C213" s="19" t="s">
        <v>373</v>
      </c>
      <c r="D213" s="19" t="s">
        <v>374</v>
      </c>
      <c r="E213" s="19" t="s">
        <v>374</v>
      </c>
      <c r="F213" s="20">
        <v>0</v>
      </c>
      <c r="G213" s="20">
        <v>13.02</v>
      </c>
      <c r="H213" s="20">
        <v>13.02</v>
      </c>
      <c r="I213" s="19" t="s">
        <v>170</v>
      </c>
      <c r="J213" s="19" t="s">
        <v>171</v>
      </c>
      <c r="K213" s="19" t="s">
        <v>172</v>
      </c>
      <c r="L213" s="19" t="s">
        <v>197</v>
      </c>
      <c r="M213" s="19" t="s">
        <v>1552</v>
      </c>
      <c r="N213" s="19" t="s">
        <v>1553</v>
      </c>
      <c r="O213" s="19" t="s">
        <v>1554</v>
      </c>
      <c r="P213" s="19" t="s">
        <v>1555</v>
      </c>
      <c r="Q213" s="19" t="s">
        <v>1556</v>
      </c>
      <c r="R213" s="19" t="s">
        <v>1554</v>
      </c>
      <c r="S213" s="19"/>
      <c r="T213" s="19"/>
      <c r="U213" s="19"/>
      <c r="V213" s="19"/>
      <c r="W213" s="19"/>
      <c r="X213" s="19"/>
      <c r="Y213" s="19"/>
    </row>
    <row r="214" spans="1:25" s="12" customFormat="1" ht="87">
      <c r="A214" s="13">
        <v>209</v>
      </c>
      <c r="B214" s="19" t="s">
        <v>1655</v>
      </c>
      <c r="C214" s="19" t="s">
        <v>376</v>
      </c>
      <c r="D214" s="19" t="s">
        <v>377</v>
      </c>
      <c r="E214" s="19" t="s">
        <v>43</v>
      </c>
      <c r="F214" s="20">
        <v>0</v>
      </c>
      <c r="G214" s="20">
        <v>14.79</v>
      </c>
      <c r="H214" s="20">
        <v>14.79</v>
      </c>
      <c r="I214" s="19" t="s">
        <v>170</v>
      </c>
      <c r="J214" s="19" t="s">
        <v>171</v>
      </c>
      <c r="K214" s="19" t="s">
        <v>172</v>
      </c>
      <c r="L214" s="19" t="s">
        <v>197</v>
      </c>
      <c r="M214" s="19" t="s">
        <v>1552</v>
      </c>
      <c r="N214" s="19" t="s">
        <v>1553</v>
      </c>
      <c r="O214" s="19" t="s">
        <v>1554</v>
      </c>
      <c r="P214" s="19" t="s">
        <v>1555</v>
      </c>
      <c r="Q214" s="19" t="s">
        <v>1556</v>
      </c>
      <c r="R214" s="19" t="s">
        <v>1554</v>
      </c>
      <c r="S214" s="19"/>
      <c r="T214" s="19"/>
      <c r="U214" s="19"/>
      <c r="V214" s="19"/>
      <c r="W214" s="19"/>
      <c r="X214" s="19"/>
      <c r="Y214" s="19"/>
    </row>
    <row r="215" spans="1:25" s="12" customFormat="1" ht="87">
      <c r="A215" s="13">
        <v>210</v>
      </c>
      <c r="B215" s="19" t="s">
        <v>1656</v>
      </c>
      <c r="C215" s="19" t="s">
        <v>379</v>
      </c>
      <c r="D215" s="19" t="s">
        <v>380</v>
      </c>
      <c r="E215" s="19" t="s">
        <v>381</v>
      </c>
      <c r="F215" s="20">
        <v>0</v>
      </c>
      <c r="G215" s="20">
        <v>16.681999999999999</v>
      </c>
      <c r="H215" s="20">
        <v>16.681999999999999</v>
      </c>
      <c r="I215" s="19" t="s">
        <v>170</v>
      </c>
      <c r="J215" s="19" t="s">
        <v>171</v>
      </c>
      <c r="K215" s="19" t="s">
        <v>172</v>
      </c>
      <c r="L215" s="19" t="s">
        <v>197</v>
      </c>
      <c r="M215" s="19" t="s">
        <v>1552</v>
      </c>
      <c r="N215" s="19" t="s">
        <v>1553</v>
      </c>
      <c r="O215" s="19" t="s">
        <v>1554</v>
      </c>
      <c r="P215" s="19"/>
      <c r="Q215" s="19"/>
      <c r="R215" s="19"/>
      <c r="S215" s="19"/>
      <c r="T215" s="19"/>
      <c r="U215" s="19"/>
      <c r="V215" s="19"/>
      <c r="W215" s="19"/>
      <c r="X215" s="19"/>
      <c r="Y215" s="19"/>
    </row>
    <row r="216" spans="1:25" s="12" customFormat="1" ht="87">
      <c r="A216" s="13">
        <v>211</v>
      </c>
      <c r="B216" s="19" t="s">
        <v>1657</v>
      </c>
      <c r="C216" s="19" t="s">
        <v>379</v>
      </c>
      <c r="D216" s="19" t="s">
        <v>380</v>
      </c>
      <c r="E216" s="19" t="s">
        <v>384</v>
      </c>
      <c r="F216" s="20">
        <v>0</v>
      </c>
      <c r="G216" s="20">
        <v>20.925000000000001</v>
      </c>
      <c r="H216" s="20">
        <v>20.925000000000001</v>
      </c>
      <c r="I216" s="19" t="s">
        <v>170</v>
      </c>
      <c r="J216" s="19" t="s">
        <v>171</v>
      </c>
      <c r="K216" s="19" t="s">
        <v>172</v>
      </c>
      <c r="L216" s="19" t="s">
        <v>197</v>
      </c>
      <c r="M216" s="19" t="s">
        <v>1552</v>
      </c>
      <c r="N216" s="19" t="s">
        <v>1553</v>
      </c>
      <c r="O216" s="19" t="s">
        <v>1554</v>
      </c>
      <c r="P216" s="19"/>
      <c r="Q216" s="19"/>
      <c r="R216" s="19"/>
      <c r="S216" s="19"/>
      <c r="T216" s="19"/>
      <c r="U216" s="19"/>
      <c r="V216" s="19"/>
      <c r="W216" s="19"/>
      <c r="X216" s="19"/>
      <c r="Y216" s="19"/>
    </row>
    <row r="217" spans="1:25" s="12" customFormat="1" ht="87">
      <c r="A217" s="13">
        <v>212</v>
      </c>
      <c r="B217" s="19" t="s">
        <v>1658</v>
      </c>
      <c r="C217" s="19" t="s">
        <v>379</v>
      </c>
      <c r="D217" s="19" t="s">
        <v>380</v>
      </c>
      <c r="E217" s="19" t="s">
        <v>387</v>
      </c>
      <c r="F217" s="20">
        <v>6.21</v>
      </c>
      <c r="G217" s="20">
        <v>23.687000000000001</v>
      </c>
      <c r="H217" s="20">
        <v>17.477</v>
      </c>
      <c r="I217" s="19" t="s">
        <v>170</v>
      </c>
      <c r="J217" s="19" t="s">
        <v>171</v>
      </c>
      <c r="K217" s="19" t="s">
        <v>172</v>
      </c>
      <c r="L217" s="19" t="s">
        <v>197</v>
      </c>
      <c r="M217" s="19" t="s">
        <v>1552</v>
      </c>
      <c r="N217" s="19" t="s">
        <v>1553</v>
      </c>
      <c r="O217" s="19" t="s">
        <v>1554</v>
      </c>
      <c r="P217" s="19" t="s">
        <v>1555</v>
      </c>
      <c r="Q217" s="19" t="s">
        <v>1556</v>
      </c>
      <c r="R217" s="19" t="s">
        <v>1554</v>
      </c>
      <c r="S217" s="19" t="s">
        <v>1659</v>
      </c>
      <c r="T217" s="19" t="s">
        <v>1660</v>
      </c>
      <c r="U217" s="19" t="s">
        <v>1554</v>
      </c>
      <c r="V217" s="19"/>
      <c r="W217" s="19"/>
      <c r="X217" s="19"/>
      <c r="Y217" s="19"/>
    </row>
    <row r="218" spans="1:25" s="12" customFormat="1" ht="87">
      <c r="A218" s="13">
        <v>213</v>
      </c>
      <c r="B218" s="19" t="s">
        <v>1661</v>
      </c>
      <c r="C218" s="19" t="s">
        <v>390</v>
      </c>
      <c r="D218" s="19" t="s">
        <v>391</v>
      </c>
      <c r="E218" s="19" t="s">
        <v>392</v>
      </c>
      <c r="F218" s="20">
        <v>0</v>
      </c>
      <c r="G218" s="20">
        <v>7.665</v>
      </c>
      <c r="H218" s="20">
        <v>7.665</v>
      </c>
      <c r="I218" s="19" t="s">
        <v>170</v>
      </c>
      <c r="J218" s="19" t="s">
        <v>171</v>
      </c>
      <c r="K218" s="19" t="s">
        <v>172</v>
      </c>
      <c r="L218" s="19" t="s">
        <v>197</v>
      </c>
      <c r="M218" s="19" t="s">
        <v>1552</v>
      </c>
      <c r="N218" s="19" t="s">
        <v>1553</v>
      </c>
      <c r="O218" s="19" t="s">
        <v>1554</v>
      </c>
      <c r="P218" s="19" t="s">
        <v>1555</v>
      </c>
      <c r="Q218" s="19" t="s">
        <v>1556</v>
      </c>
      <c r="R218" s="19" t="s">
        <v>1554</v>
      </c>
      <c r="S218" s="19"/>
      <c r="T218" s="19"/>
      <c r="U218" s="19"/>
      <c r="V218" s="19"/>
      <c r="W218" s="19"/>
      <c r="X218" s="19"/>
      <c r="Y218" s="19"/>
    </row>
    <row r="219" spans="1:25" s="12" customFormat="1" ht="87">
      <c r="A219" s="13">
        <v>214</v>
      </c>
      <c r="B219" s="19" t="s">
        <v>1662</v>
      </c>
      <c r="C219" s="19" t="s">
        <v>395</v>
      </c>
      <c r="D219" s="19" t="s">
        <v>396</v>
      </c>
      <c r="E219" s="19" t="s">
        <v>397</v>
      </c>
      <c r="F219" s="20">
        <v>0</v>
      </c>
      <c r="G219" s="20">
        <v>12.868</v>
      </c>
      <c r="H219" s="20">
        <v>12.868</v>
      </c>
      <c r="I219" s="19" t="s">
        <v>170</v>
      </c>
      <c r="J219" s="19" t="s">
        <v>171</v>
      </c>
      <c r="K219" s="19" t="s">
        <v>172</v>
      </c>
      <c r="L219" s="19" t="s">
        <v>197</v>
      </c>
      <c r="M219" s="19" t="s">
        <v>1552</v>
      </c>
      <c r="N219" s="19" t="s">
        <v>1553</v>
      </c>
      <c r="O219" s="19" t="s">
        <v>1554</v>
      </c>
      <c r="P219" s="19" t="s">
        <v>1555</v>
      </c>
      <c r="Q219" s="19" t="s">
        <v>1556</v>
      </c>
      <c r="R219" s="19" t="s">
        <v>1554</v>
      </c>
      <c r="S219" s="19"/>
      <c r="T219" s="19"/>
      <c r="U219" s="19"/>
      <c r="V219" s="19"/>
      <c r="W219" s="19"/>
      <c r="X219" s="19"/>
      <c r="Y219" s="19"/>
    </row>
    <row r="220" spans="1:25" s="12" customFormat="1" ht="87">
      <c r="A220" s="13">
        <v>215</v>
      </c>
      <c r="B220" s="19" t="s">
        <v>1663</v>
      </c>
      <c r="C220" s="19" t="s">
        <v>395</v>
      </c>
      <c r="D220" s="19" t="s">
        <v>396</v>
      </c>
      <c r="E220" s="19" t="s">
        <v>399</v>
      </c>
      <c r="F220" s="20">
        <v>0</v>
      </c>
      <c r="G220" s="20">
        <v>13.042</v>
      </c>
      <c r="H220" s="20">
        <v>13.042</v>
      </c>
      <c r="I220" s="19" t="s">
        <v>170</v>
      </c>
      <c r="J220" s="19" t="s">
        <v>171</v>
      </c>
      <c r="K220" s="19" t="s">
        <v>172</v>
      </c>
      <c r="L220" s="19" t="s">
        <v>197</v>
      </c>
      <c r="M220" s="19" t="s">
        <v>1552</v>
      </c>
      <c r="N220" s="19" t="s">
        <v>1553</v>
      </c>
      <c r="O220" s="19" t="s">
        <v>1554</v>
      </c>
      <c r="P220" s="19" t="s">
        <v>1555</v>
      </c>
      <c r="Q220" s="19" t="s">
        <v>1556</v>
      </c>
      <c r="R220" s="19" t="s">
        <v>1554</v>
      </c>
      <c r="S220" s="19"/>
      <c r="T220" s="19"/>
      <c r="U220" s="19"/>
      <c r="V220" s="19"/>
      <c r="W220" s="19"/>
      <c r="X220" s="19"/>
      <c r="Y220" s="19"/>
    </row>
    <row r="221" spans="1:25" s="12" customFormat="1" ht="87">
      <c r="A221" s="13">
        <v>216</v>
      </c>
      <c r="B221" s="18" t="s">
        <v>1664</v>
      </c>
      <c r="C221" s="19" t="s">
        <v>402</v>
      </c>
      <c r="D221" s="25" t="s">
        <v>403</v>
      </c>
      <c r="E221" s="19" t="s">
        <v>49</v>
      </c>
      <c r="F221" s="20">
        <v>0</v>
      </c>
      <c r="G221" s="20">
        <v>9</v>
      </c>
      <c r="H221" s="20">
        <v>9</v>
      </c>
      <c r="I221" s="19" t="s">
        <v>170</v>
      </c>
      <c r="J221" s="19" t="s">
        <v>171</v>
      </c>
      <c r="K221" s="19" t="s">
        <v>172</v>
      </c>
      <c r="L221" s="19" t="s">
        <v>197</v>
      </c>
      <c r="M221" s="19" t="s">
        <v>1552</v>
      </c>
      <c r="N221" s="19" t="s">
        <v>1553</v>
      </c>
      <c r="O221" s="19" t="s">
        <v>1554</v>
      </c>
      <c r="P221" s="19" t="s">
        <v>1555</v>
      </c>
      <c r="Q221" s="19" t="s">
        <v>1556</v>
      </c>
      <c r="R221" s="19" t="s">
        <v>1554</v>
      </c>
      <c r="S221" s="19"/>
      <c r="T221" s="19"/>
      <c r="U221" s="19"/>
      <c r="V221" s="19"/>
      <c r="W221" s="19"/>
      <c r="X221" s="19"/>
      <c r="Y221" s="19"/>
    </row>
    <row r="222" spans="1:25" s="12" customFormat="1" ht="87">
      <c r="A222" s="13">
        <v>217</v>
      </c>
      <c r="B222" s="18" t="s">
        <v>1665</v>
      </c>
      <c r="C222" s="19" t="s">
        <v>402</v>
      </c>
      <c r="D222" s="25" t="s">
        <v>403</v>
      </c>
      <c r="E222" s="19" t="s">
        <v>49</v>
      </c>
      <c r="F222" s="20">
        <v>10</v>
      </c>
      <c r="G222" s="20">
        <v>19.751000000000001</v>
      </c>
      <c r="H222" s="20">
        <v>9.7509999999999994</v>
      </c>
      <c r="I222" s="19" t="s">
        <v>170</v>
      </c>
      <c r="J222" s="19" t="s">
        <v>171</v>
      </c>
      <c r="K222" s="19" t="s">
        <v>172</v>
      </c>
      <c r="L222" s="19" t="s">
        <v>197</v>
      </c>
      <c r="M222" s="19" t="s">
        <v>1552</v>
      </c>
      <c r="N222" s="19" t="s">
        <v>1553</v>
      </c>
      <c r="O222" s="19" t="s">
        <v>1554</v>
      </c>
      <c r="P222" s="19" t="s">
        <v>1555</v>
      </c>
      <c r="Q222" s="19" t="s">
        <v>1556</v>
      </c>
      <c r="R222" s="19" t="s">
        <v>1554</v>
      </c>
      <c r="S222" s="19"/>
      <c r="T222" s="19"/>
      <c r="U222" s="19"/>
      <c r="V222" s="19"/>
      <c r="W222" s="19"/>
      <c r="X222" s="19"/>
      <c r="Y222" s="19"/>
    </row>
    <row r="223" spans="1:25" s="12" customFormat="1" ht="87">
      <c r="A223" s="13">
        <v>218</v>
      </c>
      <c r="B223" s="18" t="s">
        <v>1666</v>
      </c>
      <c r="C223" s="19" t="s">
        <v>407</v>
      </c>
      <c r="D223" s="19" t="s">
        <v>408</v>
      </c>
      <c r="E223" s="19" t="s">
        <v>408</v>
      </c>
      <c r="F223" s="20">
        <v>0</v>
      </c>
      <c r="G223" s="20">
        <v>11.8</v>
      </c>
      <c r="H223" s="20">
        <v>11.8</v>
      </c>
      <c r="I223" s="19" t="s">
        <v>170</v>
      </c>
      <c r="J223" s="19" t="s">
        <v>171</v>
      </c>
      <c r="K223" s="19" t="s">
        <v>172</v>
      </c>
      <c r="L223" s="19" t="s">
        <v>197</v>
      </c>
      <c r="M223" s="19" t="s">
        <v>1552</v>
      </c>
      <c r="N223" s="19" t="s">
        <v>1553</v>
      </c>
      <c r="O223" s="19" t="s">
        <v>1554</v>
      </c>
      <c r="P223" s="19" t="s">
        <v>1555</v>
      </c>
      <c r="Q223" s="19" t="s">
        <v>1556</v>
      </c>
      <c r="R223" s="19" t="s">
        <v>1554</v>
      </c>
      <c r="S223" s="19"/>
      <c r="T223" s="19"/>
      <c r="U223" s="19"/>
      <c r="V223" s="19"/>
      <c r="W223" s="19"/>
      <c r="X223" s="19"/>
      <c r="Y223" s="19"/>
    </row>
    <row r="224" spans="1:25" s="12" customFormat="1" ht="87">
      <c r="A224" s="13">
        <v>219</v>
      </c>
      <c r="B224" s="18" t="s">
        <v>1667</v>
      </c>
      <c r="C224" s="19" t="s">
        <v>407</v>
      </c>
      <c r="D224" s="19" t="s">
        <v>408</v>
      </c>
      <c r="E224" s="19" t="s">
        <v>408</v>
      </c>
      <c r="F224" s="20">
        <v>16</v>
      </c>
      <c r="G224" s="20">
        <v>21.62</v>
      </c>
      <c r="H224" s="20">
        <v>5.62</v>
      </c>
      <c r="I224" s="19" t="s">
        <v>170</v>
      </c>
      <c r="J224" s="19" t="s">
        <v>171</v>
      </c>
      <c r="K224" s="19" t="s">
        <v>172</v>
      </c>
      <c r="L224" s="19" t="s">
        <v>197</v>
      </c>
      <c r="M224" s="19" t="s">
        <v>1552</v>
      </c>
      <c r="N224" s="19" t="s">
        <v>1553</v>
      </c>
      <c r="O224" s="19" t="s">
        <v>1554</v>
      </c>
      <c r="P224" s="19" t="s">
        <v>1555</v>
      </c>
      <c r="Q224" s="19" t="s">
        <v>1556</v>
      </c>
      <c r="R224" s="19" t="s">
        <v>1554</v>
      </c>
      <c r="S224" s="19"/>
      <c r="T224" s="19"/>
      <c r="U224" s="19"/>
      <c r="V224" s="19"/>
      <c r="W224" s="19"/>
      <c r="X224" s="19"/>
      <c r="Y224" s="19"/>
    </row>
    <row r="225" spans="1:25" s="12" customFormat="1" ht="87">
      <c r="A225" s="13">
        <v>220</v>
      </c>
      <c r="B225" s="18" t="s">
        <v>1668</v>
      </c>
      <c r="C225" s="19" t="s">
        <v>407</v>
      </c>
      <c r="D225" s="19" t="s">
        <v>408</v>
      </c>
      <c r="E225" s="19" t="s">
        <v>412</v>
      </c>
      <c r="F225" s="20">
        <v>0</v>
      </c>
      <c r="G225" s="20">
        <v>5.6340000000000003</v>
      </c>
      <c r="H225" s="20">
        <v>5.6340000000000003</v>
      </c>
      <c r="I225" s="19" t="s">
        <v>170</v>
      </c>
      <c r="J225" s="19" t="s">
        <v>171</v>
      </c>
      <c r="K225" s="19" t="s">
        <v>172</v>
      </c>
      <c r="L225" s="19" t="s">
        <v>197</v>
      </c>
      <c r="M225" s="19" t="s">
        <v>1552</v>
      </c>
      <c r="N225" s="19" t="s">
        <v>1553</v>
      </c>
      <c r="O225" s="19" t="s">
        <v>1554</v>
      </c>
      <c r="P225" s="19" t="s">
        <v>1555</v>
      </c>
      <c r="Q225" s="19" t="s">
        <v>1556</v>
      </c>
      <c r="R225" s="19" t="s">
        <v>1554</v>
      </c>
      <c r="S225" s="19"/>
      <c r="T225" s="19"/>
      <c r="U225" s="19"/>
      <c r="V225" s="19"/>
      <c r="W225" s="19"/>
      <c r="X225" s="19"/>
      <c r="Y225" s="19"/>
    </row>
    <row r="226" spans="1:25" s="12" customFormat="1" ht="87">
      <c r="A226" s="13">
        <v>221</v>
      </c>
      <c r="B226" s="19" t="s">
        <v>1669</v>
      </c>
      <c r="C226" s="19" t="s">
        <v>414</v>
      </c>
      <c r="D226" s="19" t="s">
        <v>415</v>
      </c>
      <c r="E226" s="19" t="s">
        <v>415</v>
      </c>
      <c r="F226" s="20">
        <v>0</v>
      </c>
      <c r="G226" s="20">
        <v>13.8</v>
      </c>
      <c r="H226" s="20">
        <v>13.8</v>
      </c>
      <c r="I226" s="19" t="s">
        <v>170</v>
      </c>
      <c r="J226" s="19" t="s">
        <v>171</v>
      </c>
      <c r="K226" s="19" t="s">
        <v>172</v>
      </c>
      <c r="L226" s="19" t="s">
        <v>197</v>
      </c>
      <c r="M226" s="19" t="s">
        <v>1552</v>
      </c>
      <c r="N226" s="19" t="s">
        <v>1553</v>
      </c>
      <c r="O226" s="19" t="s">
        <v>1554</v>
      </c>
      <c r="P226" s="19" t="s">
        <v>1555</v>
      </c>
      <c r="Q226" s="19" t="s">
        <v>1556</v>
      </c>
      <c r="R226" s="19" t="s">
        <v>1554</v>
      </c>
      <c r="S226" s="19"/>
      <c r="T226" s="19"/>
      <c r="U226" s="19"/>
      <c r="V226" s="19"/>
      <c r="W226" s="19"/>
      <c r="X226" s="19"/>
      <c r="Y226" s="19"/>
    </row>
    <row r="227" spans="1:25" s="12" customFormat="1" ht="87">
      <c r="A227" s="13">
        <v>222</v>
      </c>
      <c r="B227" s="19" t="s">
        <v>1670</v>
      </c>
      <c r="C227" s="19" t="s">
        <v>417</v>
      </c>
      <c r="D227" s="19" t="s">
        <v>43</v>
      </c>
      <c r="E227" s="19" t="s">
        <v>418</v>
      </c>
      <c r="F227" s="20">
        <v>0</v>
      </c>
      <c r="G227" s="20">
        <v>10.83</v>
      </c>
      <c r="H227" s="20">
        <v>10.83</v>
      </c>
      <c r="I227" s="19" t="s">
        <v>170</v>
      </c>
      <c r="J227" s="19" t="s">
        <v>171</v>
      </c>
      <c r="K227" s="19" t="s">
        <v>172</v>
      </c>
      <c r="L227" s="19" t="s">
        <v>197</v>
      </c>
      <c r="M227" s="19" t="s">
        <v>1552</v>
      </c>
      <c r="N227" s="19" t="s">
        <v>1553</v>
      </c>
      <c r="O227" s="19" t="s">
        <v>1554</v>
      </c>
      <c r="P227" s="19" t="s">
        <v>1555</v>
      </c>
      <c r="Q227" s="19" t="s">
        <v>1556</v>
      </c>
      <c r="R227" s="19" t="s">
        <v>1554</v>
      </c>
      <c r="S227" s="19"/>
      <c r="T227" s="19"/>
      <c r="U227" s="19"/>
      <c r="V227" s="19"/>
      <c r="W227" s="19"/>
      <c r="X227" s="19"/>
      <c r="Y227" s="19"/>
    </row>
    <row r="228" spans="1:25" s="12" customFormat="1" ht="87">
      <c r="A228" s="13">
        <v>223</v>
      </c>
      <c r="B228" s="19" t="s">
        <v>1671</v>
      </c>
      <c r="C228" s="19" t="s">
        <v>417</v>
      </c>
      <c r="D228" s="19" t="s">
        <v>43</v>
      </c>
      <c r="E228" s="19" t="s">
        <v>43</v>
      </c>
      <c r="F228" s="20">
        <v>0</v>
      </c>
      <c r="G228" s="20">
        <v>13.27</v>
      </c>
      <c r="H228" s="20">
        <v>13.27</v>
      </c>
      <c r="I228" s="19" t="s">
        <v>170</v>
      </c>
      <c r="J228" s="19" t="s">
        <v>171</v>
      </c>
      <c r="K228" s="19" t="s">
        <v>172</v>
      </c>
      <c r="L228" s="19" t="s">
        <v>197</v>
      </c>
      <c r="M228" s="19" t="s">
        <v>1552</v>
      </c>
      <c r="N228" s="19" t="s">
        <v>1553</v>
      </c>
      <c r="O228" s="19" t="s">
        <v>1554</v>
      </c>
      <c r="P228" s="19" t="s">
        <v>1555</v>
      </c>
      <c r="Q228" s="19" t="s">
        <v>1556</v>
      </c>
      <c r="R228" s="19" t="s">
        <v>1554</v>
      </c>
      <c r="S228" s="19"/>
      <c r="T228" s="19"/>
      <c r="U228" s="19"/>
      <c r="V228" s="19"/>
      <c r="W228" s="19"/>
      <c r="X228" s="19"/>
      <c r="Y228" s="19"/>
    </row>
    <row r="229" spans="1:25" s="12" customFormat="1" ht="87">
      <c r="A229" s="13">
        <v>224</v>
      </c>
      <c r="B229" s="19" t="s">
        <v>1672</v>
      </c>
      <c r="C229" s="19" t="s">
        <v>421</v>
      </c>
      <c r="D229" s="19" t="s">
        <v>422</v>
      </c>
      <c r="E229" s="19" t="s">
        <v>423</v>
      </c>
      <c r="F229" s="20">
        <v>0</v>
      </c>
      <c r="G229" s="20">
        <v>22.896999999999998</v>
      </c>
      <c r="H229" s="20">
        <v>22.896999999999998</v>
      </c>
      <c r="I229" s="19" t="s">
        <v>170</v>
      </c>
      <c r="J229" s="19" t="s">
        <v>171</v>
      </c>
      <c r="K229" s="19" t="s">
        <v>172</v>
      </c>
      <c r="L229" s="19" t="s">
        <v>197</v>
      </c>
      <c r="M229" s="19" t="s">
        <v>1552</v>
      </c>
      <c r="N229" s="19" t="s">
        <v>1553</v>
      </c>
      <c r="O229" s="19" t="s">
        <v>1554</v>
      </c>
      <c r="P229" s="19" t="s">
        <v>1555</v>
      </c>
      <c r="Q229" s="19" t="s">
        <v>1556</v>
      </c>
      <c r="R229" s="19" t="s">
        <v>1554</v>
      </c>
      <c r="S229" s="19" t="s">
        <v>1673</v>
      </c>
      <c r="T229" s="19" t="s">
        <v>1567</v>
      </c>
      <c r="U229" s="19" t="s">
        <v>1554</v>
      </c>
      <c r="V229" s="19"/>
      <c r="W229" s="19"/>
      <c r="X229" s="19"/>
      <c r="Y229" s="19"/>
    </row>
    <row r="230" spans="1:25" s="12" customFormat="1" ht="87">
      <c r="A230" s="13">
        <v>225</v>
      </c>
      <c r="B230" s="18" t="s">
        <v>1766</v>
      </c>
      <c r="C230" s="19" t="s">
        <v>421</v>
      </c>
      <c r="D230" s="19" t="s">
        <v>422</v>
      </c>
      <c r="E230" s="19" t="s">
        <v>620</v>
      </c>
      <c r="F230" s="20">
        <v>3</v>
      </c>
      <c r="G230" s="20">
        <v>4.09</v>
      </c>
      <c r="H230" s="20">
        <v>1.0900000000000001</v>
      </c>
      <c r="I230" s="19" t="s">
        <v>170</v>
      </c>
      <c r="J230" s="19" t="s">
        <v>171</v>
      </c>
      <c r="K230" s="19" t="s">
        <v>172</v>
      </c>
      <c r="L230" s="19" t="s">
        <v>197</v>
      </c>
      <c r="M230" s="19" t="s">
        <v>1552</v>
      </c>
      <c r="N230" s="19" t="s">
        <v>1553</v>
      </c>
      <c r="O230" s="19" t="s">
        <v>1554</v>
      </c>
      <c r="P230" s="19" t="s">
        <v>1555</v>
      </c>
      <c r="Q230" s="19" t="s">
        <v>1556</v>
      </c>
      <c r="R230" s="19" t="s">
        <v>1554</v>
      </c>
      <c r="S230" s="19"/>
      <c r="T230" s="19"/>
      <c r="U230" s="19"/>
      <c r="V230" s="19"/>
      <c r="W230" s="19"/>
      <c r="X230" s="19"/>
      <c r="Y230" s="19"/>
    </row>
    <row r="231" spans="1:25" s="12" customFormat="1" ht="87">
      <c r="A231" s="13">
        <v>226</v>
      </c>
      <c r="B231" s="19" t="s">
        <v>1674</v>
      </c>
      <c r="C231" s="19" t="s">
        <v>426</v>
      </c>
      <c r="D231" s="19" t="s">
        <v>427</v>
      </c>
      <c r="E231" s="19" t="s">
        <v>427</v>
      </c>
      <c r="F231" s="20">
        <v>0</v>
      </c>
      <c r="G231" s="20">
        <v>24.257000000000001</v>
      </c>
      <c r="H231" s="20">
        <v>24.257000000000001</v>
      </c>
      <c r="I231" s="19" t="s">
        <v>170</v>
      </c>
      <c r="J231" s="19" t="s">
        <v>171</v>
      </c>
      <c r="K231" s="19" t="s">
        <v>172</v>
      </c>
      <c r="L231" s="19" t="s">
        <v>197</v>
      </c>
      <c r="M231" s="19" t="s">
        <v>1552</v>
      </c>
      <c r="N231" s="19" t="s">
        <v>1553</v>
      </c>
      <c r="O231" s="19" t="s">
        <v>1554</v>
      </c>
      <c r="P231" s="19" t="s">
        <v>1555</v>
      </c>
      <c r="Q231" s="19" t="s">
        <v>1556</v>
      </c>
      <c r="R231" s="19" t="s">
        <v>1554</v>
      </c>
      <c r="S231" s="19" t="s">
        <v>1675</v>
      </c>
      <c r="T231" s="19" t="s">
        <v>1556</v>
      </c>
      <c r="U231" s="19" t="s">
        <v>1554</v>
      </c>
      <c r="V231" s="19"/>
      <c r="W231" s="19"/>
      <c r="X231" s="19"/>
      <c r="Y231" s="19"/>
    </row>
    <row r="232" spans="1:25" s="12" customFormat="1" ht="87">
      <c r="A232" s="13">
        <v>227</v>
      </c>
      <c r="B232" s="19" t="s">
        <v>1676</v>
      </c>
      <c r="C232" s="19" t="s">
        <v>430</v>
      </c>
      <c r="D232" s="19" t="s">
        <v>431</v>
      </c>
      <c r="E232" s="19" t="s">
        <v>432</v>
      </c>
      <c r="F232" s="20">
        <v>0</v>
      </c>
      <c r="G232" s="20">
        <v>7.03</v>
      </c>
      <c r="H232" s="20">
        <v>7.03</v>
      </c>
      <c r="I232" s="19" t="s">
        <v>170</v>
      </c>
      <c r="J232" s="19" t="s">
        <v>171</v>
      </c>
      <c r="K232" s="19" t="s">
        <v>172</v>
      </c>
      <c r="L232" s="19" t="s">
        <v>197</v>
      </c>
      <c r="M232" s="19" t="s">
        <v>1552</v>
      </c>
      <c r="N232" s="19" t="s">
        <v>1553</v>
      </c>
      <c r="O232" s="19" t="s">
        <v>1554</v>
      </c>
      <c r="P232" s="19" t="s">
        <v>1555</v>
      </c>
      <c r="Q232" s="19" t="s">
        <v>1556</v>
      </c>
      <c r="R232" s="19" t="s">
        <v>1554</v>
      </c>
      <c r="S232" s="19"/>
      <c r="T232" s="19"/>
      <c r="U232" s="19"/>
      <c r="V232" s="19"/>
      <c r="W232" s="19"/>
      <c r="X232" s="19"/>
      <c r="Y232" s="19"/>
    </row>
    <row r="233" spans="1:25" s="12" customFormat="1" ht="87">
      <c r="A233" s="13">
        <v>228</v>
      </c>
      <c r="B233" s="18" t="s">
        <v>1697</v>
      </c>
      <c r="C233" s="19" t="s">
        <v>480</v>
      </c>
      <c r="D233" s="19" t="s">
        <v>481</v>
      </c>
      <c r="E233" s="19" t="s">
        <v>481</v>
      </c>
      <c r="F233" s="20">
        <v>0</v>
      </c>
      <c r="G233" s="20">
        <v>7.9080000000000004</v>
      </c>
      <c r="H233" s="20">
        <v>7.9080000000000004</v>
      </c>
      <c r="I233" s="19" t="s">
        <v>170</v>
      </c>
      <c r="J233" s="19" t="s">
        <v>171</v>
      </c>
      <c r="K233" s="19" t="s">
        <v>172</v>
      </c>
      <c r="L233" s="19" t="s">
        <v>197</v>
      </c>
      <c r="M233" s="19" t="s">
        <v>1552</v>
      </c>
      <c r="N233" s="19" t="s">
        <v>1553</v>
      </c>
      <c r="O233" s="19" t="s">
        <v>1554</v>
      </c>
      <c r="P233" s="19" t="s">
        <v>1555</v>
      </c>
      <c r="Q233" s="19" t="s">
        <v>1556</v>
      </c>
      <c r="R233" s="19" t="s">
        <v>1554</v>
      </c>
      <c r="S233" s="19"/>
      <c r="T233" s="19"/>
      <c r="U233" s="19"/>
      <c r="V233" s="19"/>
      <c r="W233" s="19"/>
      <c r="X233" s="19"/>
      <c r="Y233" s="19"/>
    </row>
    <row r="234" spans="1:25" s="12" customFormat="1" ht="87">
      <c r="A234" s="13">
        <v>229</v>
      </c>
      <c r="B234" s="19" t="s">
        <v>1677</v>
      </c>
      <c r="C234" s="19" t="s">
        <v>434</v>
      </c>
      <c r="D234" s="19" t="s">
        <v>210</v>
      </c>
      <c r="E234" s="19" t="s">
        <v>435</v>
      </c>
      <c r="F234" s="20">
        <v>0</v>
      </c>
      <c r="G234" s="20">
        <v>6.4729999999999999</v>
      </c>
      <c r="H234" s="20">
        <v>6.4729999999999999</v>
      </c>
      <c r="I234" s="19" t="s">
        <v>170</v>
      </c>
      <c r="J234" s="19" t="s">
        <v>171</v>
      </c>
      <c r="K234" s="19" t="s">
        <v>172</v>
      </c>
      <c r="L234" s="19" t="s">
        <v>197</v>
      </c>
      <c r="M234" s="19" t="s">
        <v>1552</v>
      </c>
      <c r="N234" s="19" t="s">
        <v>1553</v>
      </c>
      <c r="O234" s="19" t="s">
        <v>1554</v>
      </c>
      <c r="P234" s="19" t="s">
        <v>1555</v>
      </c>
      <c r="Q234" s="19" t="s">
        <v>1556</v>
      </c>
      <c r="R234" s="19" t="s">
        <v>1554</v>
      </c>
      <c r="S234" s="19"/>
      <c r="T234" s="19"/>
      <c r="U234" s="19"/>
      <c r="V234" s="19"/>
      <c r="W234" s="19"/>
      <c r="X234" s="19"/>
      <c r="Y234" s="19"/>
    </row>
    <row r="235" spans="1:25" s="12" customFormat="1" ht="87">
      <c r="A235" s="13">
        <v>230</v>
      </c>
      <c r="B235" s="18" t="s">
        <v>1678</v>
      </c>
      <c r="C235" s="19" t="s">
        <v>437</v>
      </c>
      <c r="D235" s="19" t="s">
        <v>438</v>
      </c>
      <c r="E235" s="19" t="s">
        <v>439</v>
      </c>
      <c r="F235" s="20">
        <v>0</v>
      </c>
      <c r="G235" s="20">
        <v>19.103999999999999</v>
      </c>
      <c r="H235" s="20">
        <v>19.103999999999999</v>
      </c>
      <c r="I235" s="19" t="s">
        <v>170</v>
      </c>
      <c r="J235" s="19" t="s">
        <v>171</v>
      </c>
      <c r="K235" s="19" t="s">
        <v>172</v>
      </c>
      <c r="L235" s="19" t="s">
        <v>197</v>
      </c>
      <c r="M235" s="19" t="s">
        <v>1552</v>
      </c>
      <c r="N235" s="19" t="s">
        <v>1553</v>
      </c>
      <c r="O235" s="19" t="s">
        <v>1554</v>
      </c>
      <c r="P235" s="19" t="s">
        <v>1555</v>
      </c>
      <c r="Q235" s="19" t="s">
        <v>1556</v>
      </c>
      <c r="R235" s="19" t="s">
        <v>1554</v>
      </c>
      <c r="S235" s="19"/>
      <c r="T235" s="19"/>
      <c r="U235" s="19"/>
      <c r="V235" s="19"/>
      <c r="W235" s="19"/>
      <c r="X235" s="19"/>
      <c r="Y235" s="19"/>
    </row>
    <row r="236" spans="1:25" s="12" customFormat="1" ht="87">
      <c r="A236" s="13">
        <v>231</v>
      </c>
      <c r="B236" s="18" t="s">
        <v>1679</v>
      </c>
      <c r="C236" s="19" t="s">
        <v>437</v>
      </c>
      <c r="D236" s="19" t="s">
        <v>438</v>
      </c>
      <c r="E236" s="19" t="s">
        <v>439</v>
      </c>
      <c r="F236" s="20">
        <v>20.292000000000002</v>
      </c>
      <c r="G236" s="20">
        <v>24.54</v>
      </c>
      <c r="H236" s="20">
        <v>4.2480000000000002</v>
      </c>
      <c r="I236" s="19" t="s">
        <v>170</v>
      </c>
      <c r="J236" s="19" t="s">
        <v>171</v>
      </c>
      <c r="K236" s="19" t="s">
        <v>172</v>
      </c>
      <c r="L236" s="19" t="s">
        <v>197</v>
      </c>
      <c r="M236" s="19" t="s">
        <v>1552</v>
      </c>
      <c r="N236" s="19" t="s">
        <v>1553</v>
      </c>
      <c r="O236" s="19" t="s">
        <v>1554</v>
      </c>
      <c r="P236" s="19" t="s">
        <v>1555</v>
      </c>
      <c r="Q236" s="19" t="s">
        <v>1556</v>
      </c>
      <c r="R236" s="19" t="s">
        <v>1554</v>
      </c>
      <c r="S236" s="19"/>
      <c r="T236" s="19"/>
      <c r="U236" s="19"/>
      <c r="V236" s="19"/>
      <c r="W236" s="19"/>
      <c r="X236" s="19"/>
      <c r="Y236" s="19"/>
    </row>
    <row r="237" spans="1:25" s="12" customFormat="1" ht="87">
      <c r="A237" s="13">
        <v>232</v>
      </c>
      <c r="B237" s="19" t="s">
        <v>1680</v>
      </c>
      <c r="C237" s="19" t="s">
        <v>442</v>
      </c>
      <c r="D237" s="19" t="s">
        <v>443</v>
      </c>
      <c r="E237" s="19" t="s">
        <v>444</v>
      </c>
      <c r="F237" s="20">
        <v>0</v>
      </c>
      <c r="G237" s="20">
        <v>11.688000000000001</v>
      </c>
      <c r="H237" s="20">
        <v>11.688000000000001</v>
      </c>
      <c r="I237" s="19" t="s">
        <v>170</v>
      </c>
      <c r="J237" s="19" t="s">
        <v>171</v>
      </c>
      <c r="K237" s="19" t="s">
        <v>172</v>
      </c>
      <c r="L237" s="19" t="s">
        <v>197</v>
      </c>
      <c r="M237" s="19" t="s">
        <v>1552</v>
      </c>
      <c r="N237" s="19" t="s">
        <v>1553</v>
      </c>
      <c r="O237" s="19" t="s">
        <v>1554</v>
      </c>
      <c r="P237" s="19" t="s">
        <v>1555</v>
      </c>
      <c r="Q237" s="19" t="s">
        <v>1556</v>
      </c>
      <c r="R237" s="19" t="s">
        <v>1554</v>
      </c>
      <c r="S237" s="19"/>
      <c r="T237" s="19"/>
      <c r="U237" s="19"/>
      <c r="V237" s="19"/>
      <c r="W237" s="19"/>
      <c r="X237" s="19"/>
      <c r="Y237" s="19"/>
    </row>
    <row r="238" spans="1:25" s="12" customFormat="1" ht="87">
      <c r="A238" s="13">
        <v>233</v>
      </c>
      <c r="B238" s="19" t="s">
        <v>1681</v>
      </c>
      <c r="C238" s="19" t="s">
        <v>442</v>
      </c>
      <c r="D238" s="19" t="s">
        <v>443</v>
      </c>
      <c r="E238" s="19" t="s">
        <v>446</v>
      </c>
      <c r="F238" s="20">
        <v>0</v>
      </c>
      <c r="G238" s="20">
        <v>7.7960000000000003</v>
      </c>
      <c r="H238" s="20">
        <v>7.7960000000000003</v>
      </c>
      <c r="I238" s="19" t="s">
        <v>170</v>
      </c>
      <c r="J238" s="19" t="s">
        <v>171</v>
      </c>
      <c r="K238" s="19" t="s">
        <v>172</v>
      </c>
      <c r="L238" s="19" t="s">
        <v>197</v>
      </c>
      <c r="M238" s="19" t="s">
        <v>1552</v>
      </c>
      <c r="N238" s="19" t="s">
        <v>1553</v>
      </c>
      <c r="O238" s="19" t="s">
        <v>1554</v>
      </c>
      <c r="P238" s="19" t="s">
        <v>1555</v>
      </c>
      <c r="Q238" s="19" t="s">
        <v>1556</v>
      </c>
      <c r="R238" s="19" t="s">
        <v>1554</v>
      </c>
      <c r="S238" s="19"/>
      <c r="T238" s="19"/>
      <c r="U238" s="19"/>
      <c r="V238" s="19"/>
      <c r="W238" s="19"/>
      <c r="X238" s="19"/>
      <c r="Y238" s="19"/>
    </row>
    <row r="239" spans="1:25" s="12" customFormat="1" ht="87">
      <c r="A239" s="13">
        <v>234</v>
      </c>
      <c r="B239" s="19" t="s">
        <v>1682</v>
      </c>
      <c r="C239" s="19" t="s">
        <v>442</v>
      </c>
      <c r="D239" s="19" t="s">
        <v>443</v>
      </c>
      <c r="E239" s="19" t="s">
        <v>448</v>
      </c>
      <c r="F239" s="20">
        <v>0</v>
      </c>
      <c r="G239" s="20">
        <v>21.308</v>
      </c>
      <c r="H239" s="20">
        <v>21.308</v>
      </c>
      <c r="I239" s="19" t="s">
        <v>170</v>
      </c>
      <c r="J239" s="19" t="s">
        <v>171</v>
      </c>
      <c r="K239" s="19" t="s">
        <v>172</v>
      </c>
      <c r="L239" s="19" t="s">
        <v>197</v>
      </c>
      <c r="M239" s="19" t="s">
        <v>1552</v>
      </c>
      <c r="N239" s="19" t="s">
        <v>1553</v>
      </c>
      <c r="O239" s="19" t="s">
        <v>1554</v>
      </c>
      <c r="P239" s="19" t="s">
        <v>1555</v>
      </c>
      <c r="Q239" s="19" t="s">
        <v>1556</v>
      </c>
      <c r="R239" s="19" t="s">
        <v>1554</v>
      </c>
      <c r="S239" s="19"/>
      <c r="T239" s="19"/>
      <c r="U239" s="19"/>
      <c r="V239" s="19"/>
      <c r="W239" s="19"/>
      <c r="X239" s="19"/>
      <c r="Y239" s="19"/>
    </row>
    <row r="240" spans="1:25" s="12" customFormat="1" ht="87">
      <c r="A240" s="13">
        <v>235</v>
      </c>
      <c r="B240" s="19" t="s">
        <v>1683</v>
      </c>
      <c r="C240" s="19" t="s">
        <v>442</v>
      </c>
      <c r="D240" s="19" t="s">
        <v>443</v>
      </c>
      <c r="E240" s="19" t="s">
        <v>443</v>
      </c>
      <c r="F240" s="20">
        <v>0</v>
      </c>
      <c r="G240" s="20">
        <v>43.201999999999998</v>
      </c>
      <c r="H240" s="20">
        <v>43.201999999999998</v>
      </c>
      <c r="I240" s="19" t="s">
        <v>170</v>
      </c>
      <c r="J240" s="19" t="s">
        <v>171</v>
      </c>
      <c r="K240" s="19" t="s">
        <v>172</v>
      </c>
      <c r="L240" s="19" t="s">
        <v>197</v>
      </c>
      <c r="M240" s="19" t="s">
        <v>1552</v>
      </c>
      <c r="N240" s="19" t="s">
        <v>1553</v>
      </c>
      <c r="O240" s="19" t="s">
        <v>1554</v>
      </c>
      <c r="P240" s="19" t="s">
        <v>1555</v>
      </c>
      <c r="Q240" s="19" t="s">
        <v>1556</v>
      </c>
      <c r="R240" s="19" t="s">
        <v>1554</v>
      </c>
      <c r="S240" s="19" t="s">
        <v>1684</v>
      </c>
      <c r="T240" s="19" t="s">
        <v>1567</v>
      </c>
      <c r="U240" s="19" t="s">
        <v>1554</v>
      </c>
      <c r="V240" s="19"/>
      <c r="W240" s="19"/>
      <c r="X240" s="19"/>
      <c r="Y240" s="19"/>
    </row>
    <row r="241" spans="1:25" s="12" customFormat="1" ht="87">
      <c r="A241" s="13">
        <v>236</v>
      </c>
      <c r="B241" s="19" t="s">
        <v>1685</v>
      </c>
      <c r="C241" s="19" t="s">
        <v>442</v>
      </c>
      <c r="D241" s="19" t="s">
        <v>443</v>
      </c>
      <c r="E241" s="19" t="s">
        <v>451</v>
      </c>
      <c r="F241" s="20">
        <v>0</v>
      </c>
      <c r="G241" s="20">
        <v>18.728999999999999</v>
      </c>
      <c r="H241" s="20">
        <v>18.728999999999999</v>
      </c>
      <c r="I241" s="19" t="s">
        <v>170</v>
      </c>
      <c r="J241" s="19" t="s">
        <v>171</v>
      </c>
      <c r="K241" s="19" t="s">
        <v>172</v>
      </c>
      <c r="L241" s="19" t="s">
        <v>197</v>
      </c>
      <c r="M241" s="19" t="s">
        <v>1552</v>
      </c>
      <c r="N241" s="19" t="s">
        <v>1553</v>
      </c>
      <c r="O241" s="19" t="s">
        <v>1554</v>
      </c>
      <c r="P241" s="19" t="s">
        <v>1555</v>
      </c>
      <c r="Q241" s="19" t="s">
        <v>1556</v>
      </c>
      <c r="R241" s="19" t="s">
        <v>1554</v>
      </c>
      <c r="S241" s="19"/>
      <c r="T241" s="19"/>
      <c r="U241" s="19"/>
      <c r="V241" s="19"/>
      <c r="W241" s="19"/>
      <c r="X241" s="19"/>
      <c r="Y241" s="19"/>
    </row>
    <row r="242" spans="1:25" s="12" customFormat="1" ht="72.5">
      <c r="A242" s="13">
        <v>237</v>
      </c>
      <c r="B242" s="14" t="s">
        <v>1849</v>
      </c>
      <c r="C242" s="14" t="s">
        <v>946</v>
      </c>
      <c r="D242" s="14" t="s">
        <v>947</v>
      </c>
      <c r="E242" s="14" t="s">
        <v>682</v>
      </c>
      <c r="F242" s="15">
        <v>181.3</v>
      </c>
      <c r="G242" s="15">
        <v>199.3</v>
      </c>
      <c r="H242" s="15">
        <v>18</v>
      </c>
      <c r="I242" s="14" t="s">
        <v>170</v>
      </c>
      <c r="J242" s="14" t="s">
        <v>629</v>
      </c>
      <c r="K242" s="14" t="s">
        <v>172</v>
      </c>
      <c r="L242" s="14" t="s">
        <v>489</v>
      </c>
      <c r="M242" s="14" t="s">
        <v>1774</v>
      </c>
      <c r="N242" s="14" t="s">
        <v>1553</v>
      </c>
      <c r="O242" s="19" t="s">
        <v>1554</v>
      </c>
      <c r="P242" s="14" t="s">
        <v>1775</v>
      </c>
      <c r="Q242" s="14" t="s">
        <v>1553</v>
      </c>
      <c r="R242" s="19" t="s">
        <v>1554</v>
      </c>
      <c r="S242" s="14"/>
      <c r="T242" s="14"/>
      <c r="U242" s="14"/>
      <c r="V242" s="14"/>
      <c r="W242" s="14"/>
      <c r="X242" s="14"/>
      <c r="Y242" s="14"/>
    </row>
    <row r="243" spans="1:25" s="12" customFormat="1" ht="72.5">
      <c r="A243" s="13">
        <v>238</v>
      </c>
      <c r="B243" s="14" t="s">
        <v>1850</v>
      </c>
      <c r="C243" s="14" t="s">
        <v>950</v>
      </c>
      <c r="D243" s="14" t="s">
        <v>951</v>
      </c>
      <c r="E243" s="14" t="s">
        <v>682</v>
      </c>
      <c r="F243" s="15">
        <v>62</v>
      </c>
      <c r="G243" s="15">
        <v>181.3</v>
      </c>
      <c r="H243" s="15">
        <v>56.8</v>
      </c>
      <c r="I243" s="14" t="s">
        <v>170</v>
      </c>
      <c r="J243" s="14" t="s">
        <v>629</v>
      </c>
      <c r="K243" s="14" t="s">
        <v>172</v>
      </c>
      <c r="L243" s="14" t="s">
        <v>489</v>
      </c>
      <c r="M243" s="14" t="s">
        <v>1774</v>
      </c>
      <c r="N243" s="14" t="s">
        <v>1553</v>
      </c>
      <c r="O243" s="19" t="s">
        <v>1554</v>
      </c>
      <c r="P243" s="14" t="s">
        <v>1775</v>
      </c>
      <c r="Q243" s="14" t="s">
        <v>1553</v>
      </c>
      <c r="R243" s="19" t="s">
        <v>1554</v>
      </c>
      <c r="S243" s="14"/>
      <c r="T243" s="14"/>
      <c r="U243" s="14"/>
      <c r="V243" s="14"/>
      <c r="W243" s="14"/>
      <c r="X243" s="14"/>
      <c r="Y243" s="14"/>
    </row>
    <row r="244" spans="1:25" s="12" customFormat="1" ht="72.5">
      <c r="A244" s="13">
        <v>239</v>
      </c>
      <c r="B244" s="14" t="s">
        <v>1851</v>
      </c>
      <c r="C244" s="14" t="s">
        <v>954</v>
      </c>
      <c r="D244" s="14" t="s">
        <v>955</v>
      </c>
      <c r="E244" s="14" t="s">
        <v>956</v>
      </c>
      <c r="F244" s="15">
        <v>0</v>
      </c>
      <c r="G244" s="15">
        <v>19.8</v>
      </c>
      <c r="H244" s="15">
        <v>14.38</v>
      </c>
      <c r="I244" s="14" t="s">
        <v>170</v>
      </c>
      <c r="J244" s="14" t="s">
        <v>629</v>
      </c>
      <c r="K244" s="14" t="s">
        <v>172</v>
      </c>
      <c r="L244" s="14" t="s">
        <v>489</v>
      </c>
      <c r="M244" s="14"/>
      <c r="N244" s="14"/>
      <c r="O244" s="14"/>
      <c r="P244" s="14" t="s">
        <v>1775</v>
      </c>
      <c r="Q244" s="14" t="s">
        <v>1553</v>
      </c>
      <c r="R244" s="19" t="s">
        <v>1554</v>
      </c>
      <c r="S244" s="14"/>
      <c r="T244" s="14"/>
      <c r="U244" s="14"/>
      <c r="V244" s="14"/>
      <c r="W244" s="14"/>
      <c r="X244" s="14"/>
      <c r="Y244" s="14"/>
    </row>
    <row r="245" spans="1:25" s="12" customFormat="1" ht="72.5">
      <c r="A245" s="13">
        <v>240</v>
      </c>
      <c r="B245" s="14" t="s">
        <v>1852</v>
      </c>
      <c r="C245" s="14" t="s">
        <v>954</v>
      </c>
      <c r="D245" s="14" t="s">
        <v>955</v>
      </c>
      <c r="E245" s="14" t="s">
        <v>958</v>
      </c>
      <c r="F245" s="15">
        <v>0</v>
      </c>
      <c r="G245" s="15">
        <v>11.75</v>
      </c>
      <c r="H245" s="15">
        <v>11.75</v>
      </c>
      <c r="I245" s="14" t="s">
        <v>170</v>
      </c>
      <c r="J245" s="14" t="s">
        <v>629</v>
      </c>
      <c r="K245" s="14" t="s">
        <v>172</v>
      </c>
      <c r="L245" s="14" t="s">
        <v>489</v>
      </c>
      <c r="M245" s="14"/>
      <c r="N245" s="14"/>
      <c r="O245" s="14"/>
      <c r="P245" s="14" t="s">
        <v>1775</v>
      </c>
      <c r="Q245" s="14" t="s">
        <v>1553</v>
      </c>
      <c r="R245" s="19" t="s">
        <v>1554</v>
      </c>
      <c r="S245" s="14"/>
      <c r="T245" s="14"/>
      <c r="U245" s="14"/>
      <c r="V245" s="14"/>
      <c r="W245" s="14"/>
      <c r="X245" s="14"/>
      <c r="Y245" s="14"/>
    </row>
    <row r="246" spans="1:25" s="12" customFormat="1" ht="72.5">
      <c r="A246" s="13">
        <v>241</v>
      </c>
      <c r="B246" s="14" t="s">
        <v>1853</v>
      </c>
      <c r="C246" s="14" t="s">
        <v>954</v>
      </c>
      <c r="D246" s="14" t="s">
        <v>955</v>
      </c>
      <c r="E246" s="14" t="s">
        <v>960</v>
      </c>
      <c r="F246" s="15">
        <v>0</v>
      </c>
      <c r="G246" s="15">
        <v>13.02</v>
      </c>
      <c r="H246" s="15">
        <v>13.02</v>
      </c>
      <c r="I246" s="14" t="s">
        <v>170</v>
      </c>
      <c r="J246" s="14" t="s">
        <v>629</v>
      </c>
      <c r="K246" s="14" t="s">
        <v>172</v>
      </c>
      <c r="L246" s="14" t="s">
        <v>489</v>
      </c>
      <c r="M246" s="14"/>
      <c r="N246" s="14"/>
      <c r="O246" s="14"/>
      <c r="P246" s="14" t="s">
        <v>1775</v>
      </c>
      <c r="Q246" s="14" t="s">
        <v>1553</v>
      </c>
      <c r="R246" s="19" t="s">
        <v>1554</v>
      </c>
      <c r="S246" s="14"/>
      <c r="T246" s="14"/>
      <c r="U246" s="14"/>
      <c r="V246" s="14"/>
      <c r="W246" s="14"/>
      <c r="X246" s="14"/>
      <c r="Y246" s="14"/>
    </row>
    <row r="247" spans="1:25" s="12" customFormat="1" ht="72.5">
      <c r="A247" s="13">
        <v>242</v>
      </c>
      <c r="B247" s="14" t="s">
        <v>1854</v>
      </c>
      <c r="C247" s="14" t="s">
        <v>954</v>
      </c>
      <c r="D247" s="14" t="s">
        <v>955</v>
      </c>
      <c r="E247" s="14" t="s">
        <v>1855</v>
      </c>
      <c r="F247" s="15">
        <v>0</v>
      </c>
      <c r="G247" s="15">
        <v>9.66</v>
      </c>
      <c r="H247" s="15">
        <v>9.66</v>
      </c>
      <c r="I247" s="14" t="s">
        <v>170</v>
      </c>
      <c r="J247" s="14" t="s">
        <v>629</v>
      </c>
      <c r="K247" s="14" t="s">
        <v>172</v>
      </c>
      <c r="L247" s="14" t="s">
        <v>489</v>
      </c>
      <c r="M247" s="14" t="s">
        <v>1774</v>
      </c>
      <c r="N247" s="14" t="s">
        <v>1553</v>
      </c>
      <c r="O247" s="19" t="s">
        <v>1554</v>
      </c>
      <c r="P247" s="14"/>
      <c r="Q247" s="14"/>
      <c r="R247" s="14"/>
      <c r="S247" s="14"/>
      <c r="T247" s="14"/>
      <c r="U247" s="14"/>
      <c r="V247" s="14"/>
      <c r="W247" s="14"/>
      <c r="X247" s="14"/>
      <c r="Y247" s="14"/>
    </row>
    <row r="248" spans="1:25" s="12" customFormat="1" ht="72.5">
      <c r="A248" s="13">
        <v>243</v>
      </c>
      <c r="B248" s="14" t="s">
        <v>1898</v>
      </c>
      <c r="C248" s="14" t="s">
        <v>954</v>
      </c>
      <c r="D248" s="14" t="s">
        <v>955</v>
      </c>
      <c r="E248" s="14" t="s">
        <v>1102</v>
      </c>
      <c r="F248" s="15">
        <v>0</v>
      </c>
      <c r="G248" s="15">
        <v>36.880000000000003</v>
      </c>
      <c r="H248" s="15">
        <f>G248-F248</f>
        <v>36.880000000000003</v>
      </c>
      <c r="I248" s="14" t="s">
        <v>170</v>
      </c>
      <c r="J248" s="14" t="s">
        <v>629</v>
      </c>
      <c r="K248" s="14" t="s">
        <v>172</v>
      </c>
      <c r="L248" s="14" t="s">
        <v>489</v>
      </c>
      <c r="M248" s="14" t="s">
        <v>1774</v>
      </c>
      <c r="N248" s="14" t="s">
        <v>1553</v>
      </c>
      <c r="O248" s="19" t="s">
        <v>1554</v>
      </c>
      <c r="P248" s="14" t="s">
        <v>1775</v>
      </c>
      <c r="Q248" s="14" t="s">
        <v>1553</v>
      </c>
      <c r="R248" s="19" t="s">
        <v>1554</v>
      </c>
      <c r="S248" s="14"/>
      <c r="T248" s="14"/>
      <c r="U248" s="14"/>
      <c r="V248" s="14"/>
      <c r="W248" s="14"/>
      <c r="X248" s="14"/>
      <c r="Y248" s="14"/>
    </row>
    <row r="249" spans="1:25" s="12" customFormat="1" ht="72.5">
      <c r="A249" s="13">
        <v>244</v>
      </c>
      <c r="B249" s="14" t="s">
        <v>1856</v>
      </c>
      <c r="C249" s="14" t="s">
        <v>969</v>
      </c>
      <c r="D249" s="14" t="s">
        <v>970</v>
      </c>
      <c r="E249" s="14" t="s">
        <v>812</v>
      </c>
      <c r="F249" s="15">
        <v>0</v>
      </c>
      <c r="G249" s="15">
        <v>16.065000000000001</v>
      </c>
      <c r="H249" s="15">
        <v>16.065000000000001</v>
      </c>
      <c r="I249" s="14" t="s">
        <v>170</v>
      </c>
      <c r="J249" s="14" t="s">
        <v>629</v>
      </c>
      <c r="K249" s="14" t="s">
        <v>172</v>
      </c>
      <c r="L249" s="14" t="s">
        <v>489</v>
      </c>
      <c r="M249" s="14"/>
      <c r="N249" s="14"/>
      <c r="O249" s="14"/>
      <c r="P249" s="14" t="s">
        <v>1775</v>
      </c>
      <c r="Q249" s="14" t="s">
        <v>1553</v>
      </c>
      <c r="R249" s="19" t="s">
        <v>1554</v>
      </c>
      <c r="S249" s="14"/>
      <c r="T249" s="14"/>
      <c r="U249" s="14"/>
      <c r="V249" s="14"/>
      <c r="W249" s="14"/>
      <c r="X249" s="14"/>
      <c r="Y249" s="14"/>
    </row>
    <row r="250" spans="1:25" s="12" customFormat="1" ht="72.5">
      <c r="A250" s="13">
        <v>245</v>
      </c>
      <c r="B250" s="14" t="s">
        <v>1857</v>
      </c>
      <c r="C250" s="14" t="s">
        <v>969</v>
      </c>
      <c r="D250" s="14" t="s">
        <v>970</v>
      </c>
      <c r="E250" s="14" t="s">
        <v>160</v>
      </c>
      <c r="F250" s="15">
        <v>0</v>
      </c>
      <c r="G250" s="15">
        <v>13.61</v>
      </c>
      <c r="H250" s="15">
        <v>13.61</v>
      </c>
      <c r="I250" s="14" t="s">
        <v>170</v>
      </c>
      <c r="J250" s="14" t="s">
        <v>629</v>
      </c>
      <c r="K250" s="14" t="s">
        <v>172</v>
      </c>
      <c r="L250" s="14" t="s">
        <v>489</v>
      </c>
      <c r="M250" s="14"/>
      <c r="N250" s="14"/>
      <c r="O250" s="14"/>
      <c r="P250" s="14" t="s">
        <v>1775</v>
      </c>
      <c r="Q250" s="14" t="s">
        <v>1553</v>
      </c>
      <c r="R250" s="19" t="s">
        <v>1554</v>
      </c>
      <c r="S250" s="14"/>
      <c r="T250" s="14"/>
      <c r="U250" s="14"/>
      <c r="V250" s="14"/>
      <c r="W250" s="14"/>
      <c r="X250" s="14"/>
      <c r="Y250" s="14"/>
    </row>
    <row r="251" spans="1:25" s="12" customFormat="1" ht="72.5">
      <c r="A251" s="13">
        <v>246</v>
      </c>
      <c r="B251" s="14" t="s">
        <v>1858</v>
      </c>
      <c r="C251" s="14" t="s">
        <v>973</v>
      </c>
      <c r="D251" s="14" t="s">
        <v>974</v>
      </c>
      <c r="E251" s="14" t="s">
        <v>907</v>
      </c>
      <c r="F251" s="15">
        <v>0</v>
      </c>
      <c r="G251" s="15">
        <v>31.47</v>
      </c>
      <c r="H251" s="15">
        <v>31.47</v>
      </c>
      <c r="I251" s="14" t="s">
        <v>170</v>
      </c>
      <c r="J251" s="14" t="s">
        <v>629</v>
      </c>
      <c r="K251" s="14" t="s">
        <v>172</v>
      </c>
      <c r="L251" s="14" t="s">
        <v>489</v>
      </c>
      <c r="M251" s="14"/>
      <c r="N251" s="14"/>
      <c r="O251" s="14"/>
      <c r="P251" s="14" t="s">
        <v>1775</v>
      </c>
      <c r="Q251" s="14" t="s">
        <v>1553</v>
      </c>
      <c r="R251" s="19" t="s">
        <v>1554</v>
      </c>
      <c r="S251" s="14" t="s">
        <v>2089</v>
      </c>
      <c r="T251" s="14" t="s">
        <v>1556</v>
      </c>
      <c r="U251" s="14" t="s">
        <v>1554</v>
      </c>
      <c r="V251" s="14" t="s">
        <v>2093</v>
      </c>
      <c r="W251" s="14" t="s">
        <v>1556</v>
      </c>
      <c r="X251" s="14" t="s">
        <v>1554</v>
      </c>
      <c r="Y251" s="14"/>
    </row>
    <row r="252" spans="1:25" s="12" customFormat="1" ht="72.5">
      <c r="A252" s="13">
        <v>247</v>
      </c>
      <c r="B252" s="14" t="s">
        <v>1882</v>
      </c>
      <c r="C252" s="14" t="s">
        <v>973</v>
      </c>
      <c r="D252" s="14" t="s">
        <v>974</v>
      </c>
      <c r="E252" s="14" t="s">
        <v>1063</v>
      </c>
      <c r="F252" s="15">
        <v>0</v>
      </c>
      <c r="G252" s="15">
        <v>6.5629999999999997</v>
      </c>
      <c r="H252" s="15">
        <f>G252-F252</f>
        <v>6.5629999999999997</v>
      </c>
      <c r="I252" s="14" t="s">
        <v>170</v>
      </c>
      <c r="J252" s="14" t="s">
        <v>629</v>
      </c>
      <c r="K252" s="14" t="s">
        <v>172</v>
      </c>
      <c r="L252" s="14" t="s">
        <v>489</v>
      </c>
      <c r="M252" s="14" t="s">
        <v>1774</v>
      </c>
      <c r="N252" s="14" t="s">
        <v>1553</v>
      </c>
      <c r="O252" s="19" t="s">
        <v>1554</v>
      </c>
      <c r="P252" s="14"/>
      <c r="Q252" s="14"/>
      <c r="R252" s="14"/>
      <c r="S252" s="14"/>
      <c r="T252" s="14"/>
      <c r="U252" s="14"/>
      <c r="V252" s="14"/>
      <c r="W252" s="14"/>
      <c r="X252" s="14"/>
      <c r="Y252" s="14"/>
    </row>
    <row r="253" spans="1:25" s="12" customFormat="1" ht="145">
      <c r="A253" s="13">
        <v>248</v>
      </c>
      <c r="B253" s="14" t="s">
        <v>1859</v>
      </c>
      <c r="C253" s="14" t="s">
        <v>976</v>
      </c>
      <c r="D253" s="14" t="s">
        <v>977</v>
      </c>
      <c r="E253" s="14" t="s">
        <v>682</v>
      </c>
      <c r="F253" s="15">
        <v>0</v>
      </c>
      <c r="G253" s="15">
        <v>62</v>
      </c>
      <c r="H253" s="15">
        <v>62</v>
      </c>
      <c r="I253" s="14" t="s">
        <v>170</v>
      </c>
      <c r="J253" s="14" t="s">
        <v>629</v>
      </c>
      <c r="K253" s="14" t="s">
        <v>172</v>
      </c>
      <c r="L253" s="14" t="s">
        <v>489</v>
      </c>
      <c r="M253" s="14" t="s">
        <v>1774</v>
      </c>
      <c r="N253" s="14" t="s">
        <v>1553</v>
      </c>
      <c r="O253" s="19" t="s">
        <v>1554</v>
      </c>
      <c r="P253" s="14" t="s">
        <v>1775</v>
      </c>
      <c r="Q253" s="14" t="s">
        <v>1553</v>
      </c>
      <c r="R253" s="19" t="s">
        <v>1554</v>
      </c>
      <c r="S253" s="14"/>
      <c r="T253" s="14"/>
      <c r="U253" s="14"/>
      <c r="V253" s="14" t="s">
        <v>1860</v>
      </c>
      <c r="W253" s="14" t="s">
        <v>1800</v>
      </c>
      <c r="X253" s="14" t="s">
        <v>53</v>
      </c>
      <c r="Y253" s="14"/>
    </row>
    <row r="254" spans="1:25" s="12" customFormat="1" ht="87">
      <c r="A254" s="13">
        <v>249</v>
      </c>
      <c r="B254" s="14" t="s">
        <v>1946</v>
      </c>
      <c r="C254" s="14" t="s">
        <v>1217</v>
      </c>
      <c r="D254" s="14" t="s">
        <v>1218</v>
      </c>
      <c r="E254" s="14" t="s">
        <v>1219</v>
      </c>
      <c r="F254" s="15">
        <v>37.25</v>
      </c>
      <c r="G254" s="15">
        <v>57.1</v>
      </c>
      <c r="H254" s="15">
        <v>19.850000000000001</v>
      </c>
      <c r="I254" s="14" t="s">
        <v>170</v>
      </c>
      <c r="J254" s="14" t="s">
        <v>1122</v>
      </c>
      <c r="K254" s="14" t="s">
        <v>172</v>
      </c>
      <c r="L254" s="14" t="s">
        <v>489</v>
      </c>
      <c r="M254" s="14" t="s">
        <v>1552</v>
      </c>
      <c r="N254" s="14" t="s">
        <v>1553</v>
      </c>
      <c r="O254" s="19" t="s">
        <v>1554</v>
      </c>
      <c r="P254" s="14" t="s">
        <v>1699</v>
      </c>
      <c r="Q254" s="14" t="s">
        <v>1556</v>
      </c>
      <c r="R254" s="19" t="s">
        <v>1554</v>
      </c>
      <c r="S254" s="14"/>
      <c r="T254" s="14"/>
      <c r="U254" s="14"/>
      <c r="V254" s="14"/>
      <c r="W254" s="14"/>
      <c r="X254" s="14"/>
      <c r="Y254" s="14"/>
    </row>
    <row r="255" spans="1:25" s="12" customFormat="1" ht="72.5">
      <c r="A255" s="13">
        <v>250</v>
      </c>
      <c r="B255" s="14" t="s">
        <v>1861</v>
      </c>
      <c r="C255" s="14" t="s">
        <v>1099</v>
      </c>
      <c r="D255" s="14" t="s">
        <v>1100</v>
      </c>
      <c r="E255" s="14" t="s">
        <v>1862</v>
      </c>
      <c r="F255" s="15">
        <v>0</v>
      </c>
      <c r="G255" s="15">
        <v>73.02</v>
      </c>
      <c r="H255" s="15">
        <v>73.02</v>
      </c>
      <c r="I255" s="14" t="s">
        <v>170</v>
      </c>
      <c r="J255" s="14" t="s">
        <v>629</v>
      </c>
      <c r="K255" s="14" t="s">
        <v>172</v>
      </c>
      <c r="L255" s="14" t="s">
        <v>489</v>
      </c>
      <c r="M255" s="14" t="s">
        <v>1774</v>
      </c>
      <c r="N255" s="14" t="s">
        <v>1553</v>
      </c>
      <c r="O255" s="19" t="s">
        <v>1554</v>
      </c>
      <c r="P255" s="14" t="s">
        <v>1775</v>
      </c>
      <c r="Q255" s="14" t="s">
        <v>1553</v>
      </c>
      <c r="R255" s="19" t="s">
        <v>1554</v>
      </c>
      <c r="S255" s="14" t="s">
        <v>1863</v>
      </c>
      <c r="T255" s="14" t="s">
        <v>1556</v>
      </c>
      <c r="U255" s="14" t="s">
        <v>1554</v>
      </c>
      <c r="V255" s="14"/>
      <c r="W255" s="14"/>
      <c r="X255" s="14"/>
      <c r="Y255" s="14"/>
    </row>
    <row r="256" spans="1:25" s="12" customFormat="1" ht="87">
      <c r="A256" s="13">
        <v>251</v>
      </c>
      <c r="B256" s="14" t="s">
        <v>1947</v>
      </c>
      <c r="C256" s="14" t="s">
        <v>1099</v>
      </c>
      <c r="D256" s="14" t="s">
        <v>1100</v>
      </c>
      <c r="E256" s="14" t="s">
        <v>1221</v>
      </c>
      <c r="F256" s="15">
        <v>0</v>
      </c>
      <c r="G256" s="15">
        <v>6.13</v>
      </c>
      <c r="H256" s="15">
        <v>6.13</v>
      </c>
      <c r="I256" s="14" t="s">
        <v>170</v>
      </c>
      <c r="J256" s="14" t="s">
        <v>1122</v>
      </c>
      <c r="K256" s="14" t="s">
        <v>172</v>
      </c>
      <c r="L256" s="14" t="s">
        <v>489</v>
      </c>
      <c r="M256" s="14" t="s">
        <v>1552</v>
      </c>
      <c r="N256" s="14" t="s">
        <v>1553</v>
      </c>
      <c r="O256" s="19" t="s">
        <v>1554</v>
      </c>
      <c r="P256" s="14"/>
      <c r="Q256" s="14"/>
      <c r="R256" s="14"/>
      <c r="S256" s="14"/>
      <c r="T256" s="14"/>
      <c r="U256" s="14"/>
      <c r="V256" s="14"/>
      <c r="W256" s="14"/>
      <c r="X256" s="14"/>
      <c r="Y256" s="14"/>
    </row>
    <row r="257" spans="1:25" s="12" customFormat="1" ht="87">
      <c r="A257" s="13">
        <v>252</v>
      </c>
      <c r="B257" s="14" t="s">
        <v>1948</v>
      </c>
      <c r="C257" s="14" t="s">
        <v>1099</v>
      </c>
      <c r="D257" s="14" t="s">
        <v>1100</v>
      </c>
      <c r="E257" s="14" t="s">
        <v>1224</v>
      </c>
      <c r="F257" s="15">
        <v>0</v>
      </c>
      <c r="G257" s="15">
        <v>1.8</v>
      </c>
      <c r="H257" s="15">
        <v>1.8</v>
      </c>
      <c r="I257" s="14" t="s">
        <v>170</v>
      </c>
      <c r="J257" s="14" t="s">
        <v>1122</v>
      </c>
      <c r="K257" s="14" t="s">
        <v>172</v>
      </c>
      <c r="L257" s="14" t="s">
        <v>489</v>
      </c>
      <c r="M257" s="14" t="s">
        <v>1552</v>
      </c>
      <c r="N257" s="14" t="s">
        <v>1553</v>
      </c>
      <c r="O257" s="19" t="s">
        <v>1554</v>
      </c>
      <c r="P257" s="14" t="s">
        <v>1555</v>
      </c>
      <c r="Q257" s="14" t="s">
        <v>1556</v>
      </c>
      <c r="R257" s="19" t="s">
        <v>1554</v>
      </c>
      <c r="S257" s="14"/>
      <c r="T257" s="14"/>
      <c r="U257" s="14"/>
      <c r="V257" s="14"/>
      <c r="W257" s="14"/>
      <c r="X257" s="14"/>
      <c r="Y257" s="14"/>
    </row>
    <row r="258" spans="1:25" s="12" customFormat="1" ht="87">
      <c r="A258" s="13">
        <v>253</v>
      </c>
      <c r="B258" s="14" t="s">
        <v>1949</v>
      </c>
      <c r="C258" s="14" t="s">
        <v>1099</v>
      </c>
      <c r="D258" s="14" t="s">
        <v>1100</v>
      </c>
      <c r="E258" s="14" t="s">
        <v>1226</v>
      </c>
      <c r="F258" s="15">
        <v>0</v>
      </c>
      <c r="G258" s="15">
        <v>10.4</v>
      </c>
      <c r="H258" s="15">
        <v>10.4</v>
      </c>
      <c r="I258" s="14" t="s">
        <v>170</v>
      </c>
      <c r="J258" s="14" t="s">
        <v>1122</v>
      </c>
      <c r="K258" s="14" t="s">
        <v>172</v>
      </c>
      <c r="L258" s="14" t="s">
        <v>489</v>
      </c>
      <c r="M258" s="14" t="s">
        <v>1552</v>
      </c>
      <c r="N258" s="14" t="s">
        <v>1553</v>
      </c>
      <c r="O258" s="19" t="s">
        <v>1554</v>
      </c>
      <c r="P258" s="14"/>
      <c r="Q258" s="14"/>
      <c r="R258" s="14"/>
      <c r="S258" s="14"/>
      <c r="T258" s="14"/>
      <c r="U258" s="14"/>
      <c r="V258" s="14"/>
      <c r="W258" s="14"/>
      <c r="X258" s="14"/>
      <c r="Y258" s="14"/>
    </row>
    <row r="259" spans="1:25" s="12" customFormat="1" ht="87">
      <c r="A259" s="13">
        <v>254</v>
      </c>
      <c r="B259" s="14" t="s">
        <v>1950</v>
      </c>
      <c r="C259" s="14" t="s">
        <v>1099</v>
      </c>
      <c r="D259" s="14" t="s">
        <v>1100</v>
      </c>
      <c r="E259" s="14" t="s">
        <v>1100</v>
      </c>
      <c r="F259" s="15">
        <v>73.02</v>
      </c>
      <c r="G259" s="15">
        <v>139.88</v>
      </c>
      <c r="H259" s="15">
        <v>66.86</v>
      </c>
      <c r="I259" s="14" t="s">
        <v>170</v>
      </c>
      <c r="J259" s="14" t="s">
        <v>1122</v>
      </c>
      <c r="K259" s="14" t="s">
        <v>172</v>
      </c>
      <c r="L259" s="14" t="s">
        <v>489</v>
      </c>
      <c r="M259" s="14" t="s">
        <v>1552</v>
      </c>
      <c r="N259" s="14" t="s">
        <v>1553</v>
      </c>
      <c r="O259" s="19" t="s">
        <v>1554</v>
      </c>
      <c r="P259" s="14" t="s">
        <v>1555</v>
      </c>
      <c r="Q259" s="14" t="s">
        <v>1556</v>
      </c>
      <c r="R259" s="19" t="s">
        <v>1554</v>
      </c>
      <c r="S259" s="14"/>
      <c r="T259" s="14"/>
      <c r="U259" s="14"/>
      <c r="V259" s="14" t="s">
        <v>1951</v>
      </c>
      <c r="W259" s="14" t="s">
        <v>54</v>
      </c>
      <c r="X259" s="14" t="s">
        <v>1554</v>
      </c>
      <c r="Y259" s="14"/>
    </row>
    <row r="260" spans="1:25" s="12" customFormat="1" ht="87">
      <c r="A260" s="13">
        <v>255</v>
      </c>
      <c r="B260" s="14" t="s">
        <v>1952</v>
      </c>
      <c r="C260" s="14" t="s">
        <v>1099</v>
      </c>
      <c r="D260" s="14" t="s">
        <v>1100</v>
      </c>
      <c r="E260" s="14" t="s">
        <v>1100</v>
      </c>
      <c r="F260" s="15">
        <v>73.02</v>
      </c>
      <c r="G260" s="15">
        <v>139.88</v>
      </c>
      <c r="H260" s="15">
        <v>66.86</v>
      </c>
      <c r="I260" s="14" t="s">
        <v>170</v>
      </c>
      <c r="J260" s="14" t="s">
        <v>1122</v>
      </c>
      <c r="K260" s="14" t="s">
        <v>172</v>
      </c>
      <c r="L260" s="14" t="s">
        <v>489</v>
      </c>
      <c r="M260" s="14" t="s">
        <v>1552</v>
      </c>
      <c r="N260" s="14" t="s">
        <v>1553</v>
      </c>
      <c r="O260" s="19" t="s">
        <v>1554</v>
      </c>
      <c r="P260" s="14" t="s">
        <v>1555</v>
      </c>
      <c r="Q260" s="14" t="s">
        <v>1556</v>
      </c>
      <c r="R260" s="19" t="s">
        <v>1554</v>
      </c>
      <c r="S260" s="14"/>
      <c r="T260" s="14"/>
      <c r="U260" s="14"/>
      <c r="V260" s="14"/>
      <c r="W260" s="14"/>
      <c r="X260" s="14"/>
      <c r="Y260" s="14"/>
    </row>
    <row r="261" spans="1:25" s="12" customFormat="1" ht="87">
      <c r="A261" s="13">
        <v>256</v>
      </c>
      <c r="B261" s="14" t="s">
        <v>1959</v>
      </c>
      <c r="C261" s="14" t="s">
        <v>1099</v>
      </c>
      <c r="D261" s="14" t="s">
        <v>1100</v>
      </c>
      <c r="E261" s="14" t="s">
        <v>1251</v>
      </c>
      <c r="F261" s="15">
        <v>9.7149999999999999</v>
      </c>
      <c r="G261" s="15">
        <v>11.27</v>
      </c>
      <c r="H261" s="15">
        <v>1.5549999999999999</v>
      </c>
      <c r="I261" s="14" t="s">
        <v>170</v>
      </c>
      <c r="J261" s="14" t="s">
        <v>1122</v>
      </c>
      <c r="K261" s="14" t="s">
        <v>172</v>
      </c>
      <c r="L261" s="14" t="s">
        <v>489</v>
      </c>
      <c r="M261" s="14" t="s">
        <v>1552</v>
      </c>
      <c r="N261" s="14" t="s">
        <v>1553</v>
      </c>
      <c r="O261" s="19" t="s">
        <v>1554</v>
      </c>
      <c r="P261" s="14"/>
      <c r="Q261" s="14"/>
      <c r="R261" s="14"/>
      <c r="S261" s="14"/>
      <c r="T261" s="14"/>
      <c r="U261" s="14"/>
      <c r="V261" s="14"/>
      <c r="W261" s="14"/>
      <c r="X261" s="14"/>
      <c r="Y261" s="14"/>
    </row>
    <row r="262" spans="1:25" s="12" customFormat="1" ht="58">
      <c r="A262" s="13">
        <v>257</v>
      </c>
      <c r="B262" s="14" t="s">
        <v>1953</v>
      </c>
      <c r="C262" s="14" t="s">
        <v>1231</v>
      </c>
      <c r="D262" s="14" t="s">
        <v>1232</v>
      </c>
      <c r="E262" s="14" t="s">
        <v>1215</v>
      </c>
      <c r="F262" s="15">
        <v>0</v>
      </c>
      <c r="G262" s="15">
        <v>19.975000000000001</v>
      </c>
      <c r="H262" s="15">
        <v>19.765000000000001</v>
      </c>
      <c r="I262" s="14" t="s">
        <v>170</v>
      </c>
      <c r="J262" s="14" t="s">
        <v>1122</v>
      </c>
      <c r="K262" s="14" t="s">
        <v>172</v>
      </c>
      <c r="L262" s="14" t="s">
        <v>489</v>
      </c>
      <c r="M262" s="14"/>
      <c r="N262" s="14"/>
      <c r="O262" s="14"/>
      <c r="P262" s="14" t="s">
        <v>1555</v>
      </c>
      <c r="Q262" s="14" t="s">
        <v>1556</v>
      </c>
      <c r="R262" s="19" t="s">
        <v>1554</v>
      </c>
      <c r="S262" s="14"/>
      <c r="T262" s="14"/>
      <c r="U262" s="14"/>
      <c r="V262" s="14"/>
      <c r="W262" s="14"/>
      <c r="X262" s="14"/>
      <c r="Y262" s="14"/>
    </row>
    <row r="263" spans="1:25" s="12" customFormat="1" ht="87">
      <c r="A263" s="13">
        <v>258</v>
      </c>
      <c r="B263" s="14" t="s">
        <v>2060</v>
      </c>
      <c r="C263" s="14" t="s">
        <v>1231</v>
      </c>
      <c r="D263" s="14" t="s">
        <v>1232</v>
      </c>
      <c r="E263" s="14" t="s">
        <v>1526</v>
      </c>
      <c r="F263" s="15">
        <v>0</v>
      </c>
      <c r="G263" s="15">
        <v>9.9979999999999993</v>
      </c>
      <c r="H263" s="15">
        <v>9.9979999999999993</v>
      </c>
      <c r="I263" s="14" t="s">
        <v>170</v>
      </c>
      <c r="J263" s="14" t="s">
        <v>1122</v>
      </c>
      <c r="K263" s="14" t="s">
        <v>172</v>
      </c>
      <c r="L263" s="14" t="s">
        <v>489</v>
      </c>
      <c r="M263" s="14" t="s">
        <v>1552</v>
      </c>
      <c r="N263" s="14" t="s">
        <v>1553</v>
      </c>
      <c r="O263" s="19" t="s">
        <v>1554</v>
      </c>
      <c r="P263" s="14" t="s">
        <v>1555</v>
      </c>
      <c r="Q263" s="14" t="s">
        <v>1556</v>
      </c>
      <c r="R263" s="19" t="s">
        <v>1554</v>
      </c>
      <c r="S263" s="14"/>
      <c r="T263" s="14"/>
      <c r="U263" s="14"/>
      <c r="V263" s="14"/>
      <c r="W263" s="14"/>
      <c r="X263" s="14"/>
      <c r="Y263" s="14"/>
    </row>
    <row r="264" spans="1:25" s="12" customFormat="1" ht="87">
      <c r="A264" s="13">
        <v>259</v>
      </c>
      <c r="B264" s="14" t="s">
        <v>2063</v>
      </c>
      <c r="C264" s="14" t="s">
        <v>1231</v>
      </c>
      <c r="D264" s="14" t="s">
        <v>1232</v>
      </c>
      <c r="E264" s="14" t="s">
        <v>1533</v>
      </c>
      <c r="F264" s="15">
        <v>0</v>
      </c>
      <c r="G264" s="15">
        <v>1.7310000000000001</v>
      </c>
      <c r="H264" s="15">
        <v>1.7310000000000001</v>
      </c>
      <c r="I264" s="14" t="s">
        <v>170</v>
      </c>
      <c r="J264" s="14" t="s">
        <v>1122</v>
      </c>
      <c r="K264" s="14" t="s">
        <v>172</v>
      </c>
      <c r="L264" s="14" t="s">
        <v>489</v>
      </c>
      <c r="M264" s="14" t="s">
        <v>1552</v>
      </c>
      <c r="N264" s="14" t="s">
        <v>1553</v>
      </c>
      <c r="O264" s="19" t="s">
        <v>1554</v>
      </c>
      <c r="P264" s="14" t="s">
        <v>1555</v>
      </c>
      <c r="Q264" s="14" t="s">
        <v>1556</v>
      </c>
      <c r="R264" s="19" t="s">
        <v>1554</v>
      </c>
      <c r="S264" s="14"/>
      <c r="T264" s="14"/>
      <c r="U264" s="14"/>
      <c r="V264" s="14"/>
      <c r="W264" s="14"/>
      <c r="X264" s="14"/>
      <c r="Y264" s="14"/>
    </row>
    <row r="265" spans="1:25" s="12" customFormat="1" ht="87">
      <c r="A265" s="13">
        <v>260</v>
      </c>
      <c r="B265" s="14" t="s">
        <v>2065</v>
      </c>
      <c r="C265" s="14" t="s">
        <v>1231</v>
      </c>
      <c r="D265" s="26" t="s">
        <v>1232</v>
      </c>
      <c r="E265" s="14" t="s">
        <v>1537</v>
      </c>
      <c r="F265" s="15">
        <v>0</v>
      </c>
      <c r="G265" s="15">
        <v>6.915</v>
      </c>
      <c r="H265" s="15">
        <v>6.915</v>
      </c>
      <c r="I265" s="14" t="s">
        <v>170</v>
      </c>
      <c r="J265" s="14" t="s">
        <v>1122</v>
      </c>
      <c r="K265" s="14" t="s">
        <v>172</v>
      </c>
      <c r="L265" s="14" t="s">
        <v>489</v>
      </c>
      <c r="M265" s="14" t="s">
        <v>1552</v>
      </c>
      <c r="N265" s="14" t="s">
        <v>1553</v>
      </c>
      <c r="O265" s="19" t="s">
        <v>1554</v>
      </c>
      <c r="P265" s="14" t="s">
        <v>1555</v>
      </c>
      <c r="Q265" s="14" t="s">
        <v>1556</v>
      </c>
      <c r="R265" s="19" t="s">
        <v>1554</v>
      </c>
      <c r="S265" s="14"/>
      <c r="T265" s="14"/>
      <c r="U265" s="14"/>
      <c r="V265" s="14"/>
      <c r="W265" s="14"/>
      <c r="X265" s="14"/>
      <c r="Y265" s="14"/>
    </row>
    <row r="266" spans="1:25" s="12" customFormat="1" ht="87">
      <c r="A266" s="13">
        <v>261</v>
      </c>
      <c r="B266" s="19" t="s">
        <v>452</v>
      </c>
      <c r="C266" s="19" t="s">
        <v>453</v>
      </c>
      <c r="D266" s="19" t="s">
        <v>454</v>
      </c>
      <c r="E266" s="19" t="s">
        <v>269</v>
      </c>
      <c r="F266" s="20">
        <v>0</v>
      </c>
      <c r="G266" s="20">
        <v>9.016</v>
      </c>
      <c r="H266" s="20">
        <v>9.016</v>
      </c>
      <c r="I266" s="19" t="s">
        <v>170</v>
      </c>
      <c r="J266" s="19" t="s">
        <v>171</v>
      </c>
      <c r="K266" s="19" t="s">
        <v>172</v>
      </c>
      <c r="L266" s="19" t="s">
        <v>173</v>
      </c>
      <c r="M266" s="19" t="s">
        <v>1552</v>
      </c>
      <c r="N266" s="19" t="s">
        <v>1553</v>
      </c>
      <c r="O266" s="19" t="s">
        <v>1554</v>
      </c>
      <c r="P266" s="19" t="s">
        <v>1555</v>
      </c>
      <c r="Q266" s="19" t="s">
        <v>1556</v>
      </c>
      <c r="R266" s="19" t="s">
        <v>1554</v>
      </c>
      <c r="S266" s="19" t="s">
        <v>1686</v>
      </c>
      <c r="T266" s="19" t="s">
        <v>1567</v>
      </c>
      <c r="U266" s="19" t="s">
        <v>1554</v>
      </c>
      <c r="V266" s="19"/>
      <c r="W266" s="19"/>
      <c r="X266" s="19"/>
      <c r="Y266" s="19"/>
    </row>
    <row r="267" spans="1:25" s="12" customFormat="1" ht="87">
      <c r="A267" s="13">
        <v>262</v>
      </c>
      <c r="B267" s="19" t="s">
        <v>1687</v>
      </c>
      <c r="C267" s="19" t="s">
        <v>456</v>
      </c>
      <c r="D267" s="19" t="s">
        <v>457</v>
      </c>
      <c r="E267" s="19" t="s">
        <v>458</v>
      </c>
      <c r="F267" s="20">
        <v>0</v>
      </c>
      <c r="G267" s="20">
        <v>27.93</v>
      </c>
      <c r="H267" s="20">
        <v>27.93</v>
      </c>
      <c r="I267" s="19" t="s">
        <v>170</v>
      </c>
      <c r="J267" s="19" t="s">
        <v>171</v>
      </c>
      <c r="K267" s="19" t="s">
        <v>172</v>
      </c>
      <c r="L267" s="19" t="s">
        <v>173</v>
      </c>
      <c r="M267" s="19" t="s">
        <v>1552</v>
      </c>
      <c r="N267" s="19" t="s">
        <v>1553</v>
      </c>
      <c r="O267" s="19" t="s">
        <v>1554</v>
      </c>
      <c r="P267" s="19" t="s">
        <v>1555</v>
      </c>
      <c r="Q267" s="19" t="s">
        <v>1556</v>
      </c>
      <c r="R267" s="19" t="s">
        <v>1554</v>
      </c>
      <c r="S267" s="19" t="s">
        <v>1688</v>
      </c>
      <c r="T267" s="19" t="s">
        <v>1567</v>
      </c>
      <c r="U267" s="19" t="s">
        <v>1554</v>
      </c>
      <c r="V267" s="19"/>
      <c r="W267" s="19"/>
      <c r="X267" s="19"/>
      <c r="Y267" s="19"/>
    </row>
    <row r="268" spans="1:25" s="12" customFormat="1" ht="87">
      <c r="A268" s="13">
        <v>263</v>
      </c>
      <c r="B268" s="18" t="s">
        <v>1689</v>
      </c>
      <c r="C268" s="19" t="s">
        <v>456</v>
      </c>
      <c r="D268" s="19" t="s">
        <v>457</v>
      </c>
      <c r="E268" s="19" t="s">
        <v>461</v>
      </c>
      <c r="F268" s="20">
        <v>0</v>
      </c>
      <c r="G268" s="20">
        <v>1.1819999999999999</v>
      </c>
      <c r="H268" s="20">
        <v>1.1819999999999999</v>
      </c>
      <c r="I268" s="19" t="s">
        <v>170</v>
      </c>
      <c r="J268" s="19" t="s">
        <v>171</v>
      </c>
      <c r="K268" s="19" t="s">
        <v>172</v>
      </c>
      <c r="L268" s="19" t="s">
        <v>173</v>
      </c>
      <c r="M268" s="19" t="s">
        <v>1552</v>
      </c>
      <c r="N268" s="19" t="s">
        <v>1553</v>
      </c>
      <c r="O268" s="19" t="s">
        <v>1554</v>
      </c>
      <c r="P268" s="19" t="s">
        <v>1555</v>
      </c>
      <c r="Q268" s="19" t="s">
        <v>1556</v>
      </c>
      <c r="R268" s="19" t="s">
        <v>1554</v>
      </c>
      <c r="S268" s="19"/>
      <c r="T268" s="19"/>
      <c r="U268" s="19"/>
      <c r="V268" s="19"/>
      <c r="W268" s="19"/>
      <c r="X268" s="19"/>
      <c r="Y268" s="19"/>
    </row>
    <row r="269" spans="1:25" s="12" customFormat="1" ht="87">
      <c r="A269" s="13">
        <v>264</v>
      </c>
      <c r="B269" s="18" t="s">
        <v>1690</v>
      </c>
      <c r="C269" s="19" t="s">
        <v>456</v>
      </c>
      <c r="D269" s="19" t="s">
        <v>457</v>
      </c>
      <c r="E269" s="19" t="s">
        <v>463</v>
      </c>
      <c r="F269" s="20">
        <v>0</v>
      </c>
      <c r="G269" s="20">
        <v>0.58799999999999997</v>
      </c>
      <c r="H269" s="20">
        <v>0.58799999999999997</v>
      </c>
      <c r="I269" s="19" t="s">
        <v>170</v>
      </c>
      <c r="J269" s="19" t="s">
        <v>171</v>
      </c>
      <c r="K269" s="19" t="s">
        <v>172</v>
      </c>
      <c r="L269" s="19" t="s">
        <v>173</v>
      </c>
      <c r="M269" s="19" t="s">
        <v>1552</v>
      </c>
      <c r="N269" s="19" t="s">
        <v>1553</v>
      </c>
      <c r="O269" s="19" t="s">
        <v>1554</v>
      </c>
      <c r="P269" s="19" t="s">
        <v>1555</v>
      </c>
      <c r="Q269" s="19" t="s">
        <v>1556</v>
      </c>
      <c r="R269" s="19" t="s">
        <v>1554</v>
      </c>
      <c r="S269" s="19"/>
      <c r="T269" s="19"/>
      <c r="U269" s="19"/>
      <c r="V269" s="19"/>
      <c r="W269" s="19"/>
      <c r="X269" s="19"/>
      <c r="Y269" s="19"/>
    </row>
    <row r="270" spans="1:25" s="12" customFormat="1" ht="87">
      <c r="A270" s="13">
        <v>265</v>
      </c>
      <c r="B270" s="18" t="s">
        <v>1691</v>
      </c>
      <c r="C270" s="19" t="s">
        <v>456</v>
      </c>
      <c r="D270" s="19" t="s">
        <v>457</v>
      </c>
      <c r="E270" s="19" t="s">
        <v>465</v>
      </c>
      <c r="F270" s="20">
        <v>0</v>
      </c>
      <c r="G270" s="20">
        <v>0.11700000000000001</v>
      </c>
      <c r="H270" s="20">
        <v>0.11700000000000001</v>
      </c>
      <c r="I270" s="19" t="s">
        <v>170</v>
      </c>
      <c r="J270" s="19" t="s">
        <v>171</v>
      </c>
      <c r="K270" s="19" t="s">
        <v>172</v>
      </c>
      <c r="L270" s="19" t="s">
        <v>173</v>
      </c>
      <c r="M270" s="19" t="s">
        <v>1552</v>
      </c>
      <c r="N270" s="19" t="s">
        <v>1553</v>
      </c>
      <c r="O270" s="19" t="s">
        <v>1554</v>
      </c>
      <c r="P270" s="19" t="s">
        <v>1555</v>
      </c>
      <c r="Q270" s="19" t="s">
        <v>1556</v>
      </c>
      <c r="R270" s="19" t="s">
        <v>1554</v>
      </c>
      <c r="S270" s="19"/>
      <c r="T270" s="19"/>
      <c r="U270" s="19"/>
      <c r="V270" s="19"/>
      <c r="W270" s="19"/>
      <c r="X270" s="19"/>
      <c r="Y270" s="19"/>
    </row>
    <row r="271" spans="1:25" s="12" customFormat="1" ht="87">
      <c r="A271" s="13">
        <v>266</v>
      </c>
      <c r="B271" s="18" t="s">
        <v>1692</v>
      </c>
      <c r="C271" s="19" t="s">
        <v>456</v>
      </c>
      <c r="D271" s="19" t="s">
        <v>457</v>
      </c>
      <c r="E271" s="19" t="s">
        <v>467</v>
      </c>
      <c r="F271" s="20">
        <v>0</v>
      </c>
      <c r="G271" s="20">
        <v>0.32400000000000001</v>
      </c>
      <c r="H271" s="20">
        <v>0.32400000000000001</v>
      </c>
      <c r="I271" s="19" t="s">
        <v>170</v>
      </c>
      <c r="J271" s="19" t="s">
        <v>171</v>
      </c>
      <c r="K271" s="19" t="s">
        <v>172</v>
      </c>
      <c r="L271" s="19" t="s">
        <v>173</v>
      </c>
      <c r="M271" s="19" t="s">
        <v>1552</v>
      </c>
      <c r="N271" s="19" t="s">
        <v>1553</v>
      </c>
      <c r="O271" s="19" t="s">
        <v>1554</v>
      </c>
      <c r="P271" s="19" t="s">
        <v>1555</v>
      </c>
      <c r="Q271" s="19" t="s">
        <v>1556</v>
      </c>
      <c r="R271" s="19" t="s">
        <v>1554</v>
      </c>
      <c r="S271" s="19"/>
      <c r="T271" s="19"/>
      <c r="U271" s="19"/>
      <c r="V271" s="19"/>
      <c r="W271" s="19"/>
      <c r="X271" s="19"/>
      <c r="Y271" s="19"/>
    </row>
    <row r="272" spans="1:25" s="12" customFormat="1" ht="87">
      <c r="A272" s="13">
        <v>267</v>
      </c>
      <c r="B272" s="19" t="s">
        <v>1693</v>
      </c>
      <c r="C272" s="19" t="s">
        <v>470</v>
      </c>
      <c r="D272" s="19" t="s">
        <v>471</v>
      </c>
      <c r="E272" s="19" t="s">
        <v>329</v>
      </c>
      <c r="F272" s="20">
        <v>0</v>
      </c>
      <c r="G272" s="20">
        <v>49.48</v>
      </c>
      <c r="H272" s="20">
        <v>49.48</v>
      </c>
      <c r="I272" s="19" t="s">
        <v>170</v>
      </c>
      <c r="J272" s="19" t="s">
        <v>171</v>
      </c>
      <c r="K272" s="19" t="s">
        <v>172</v>
      </c>
      <c r="L272" s="19" t="s">
        <v>197</v>
      </c>
      <c r="M272" s="19" t="s">
        <v>1552</v>
      </c>
      <c r="N272" s="19" t="s">
        <v>1553</v>
      </c>
      <c r="O272" s="19" t="s">
        <v>1554</v>
      </c>
      <c r="P272" s="19"/>
      <c r="Q272" s="19"/>
      <c r="R272" s="19"/>
      <c r="S272" s="19"/>
      <c r="T272" s="19"/>
      <c r="U272" s="19"/>
      <c r="V272" s="19"/>
      <c r="W272" s="19"/>
      <c r="X272" s="19"/>
      <c r="Y272" s="19"/>
    </row>
    <row r="273" spans="1:25" s="12" customFormat="1" ht="87">
      <c r="A273" s="13">
        <v>268</v>
      </c>
      <c r="B273" s="19" t="s">
        <v>1694</v>
      </c>
      <c r="C273" s="19" t="s">
        <v>470</v>
      </c>
      <c r="D273" s="19" t="s">
        <v>471</v>
      </c>
      <c r="E273" s="19" t="s">
        <v>474</v>
      </c>
      <c r="F273" s="20">
        <v>0</v>
      </c>
      <c r="G273" s="20">
        <v>8.09</v>
      </c>
      <c r="H273" s="20">
        <v>8.09</v>
      </c>
      <c r="I273" s="19" t="s">
        <v>170</v>
      </c>
      <c r="J273" s="19" t="s">
        <v>171</v>
      </c>
      <c r="K273" s="19" t="s">
        <v>172</v>
      </c>
      <c r="L273" s="19" t="s">
        <v>197</v>
      </c>
      <c r="M273" s="19" t="s">
        <v>1552</v>
      </c>
      <c r="N273" s="19" t="s">
        <v>1553</v>
      </c>
      <c r="O273" s="19" t="s">
        <v>1554</v>
      </c>
      <c r="P273" s="19" t="s">
        <v>1555</v>
      </c>
      <c r="Q273" s="19" t="s">
        <v>1556</v>
      </c>
      <c r="R273" s="19" t="s">
        <v>1554</v>
      </c>
      <c r="S273" s="19"/>
      <c r="T273" s="19"/>
      <c r="U273" s="19"/>
      <c r="V273" s="19"/>
      <c r="W273" s="19"/>
      <c r="X273" s="19"/>
      <c r="Y273" s="19"/>
    </row>
    <row r="274" spans="1:25" s="12" customFormat="1" ht="87">
      <c r="A274" s="13">
        <v>269</v>
      </c>
      <c r="B274" s="19" t="s">
        <v>1698</v>
      </c>
      <c r="C274" s="19" t="s">
        <v>476</v>
      </c>
      <c r="D274" s="19" t="s">
        <v>477</v>
      </c>
      <c r="E274" s="19" t="s">
        <v>483</v>
      </c>
      <c r="F274" s="20">
        <v>0</v>
      </c>
      <c r="G274" s="20">
        <v>41.639000000000003</v>
      </c>
      <c r="H274" s="20">
        <v>41.639000000000003</v>
      </c>
      <c r="I274" s="19" t="s">
        <v>170</v>
      </c>
      <c r="J274" s="19" t="s">
        <v>171</v>
      </c>
      <c r="K274" s="19" t="s">
        <v>172</v>
      </c>
      <c r="L274" s="19" t="s">
        <v>197</v>
      </c>
      <c r="M274" s="19" t="s">
        <v>1552</v>
      </c>
      <c r="N274" s="19" t="s">
        <v>1553</v>
      </c>
      <c r="O274" s="19" t="s">
        <v>1554</v>
      </c>
      <c r="P274" s="19" t="s">
        <v>1699</v>
      </c>
      <c r="Q274" s="19" t="s">
        <v>1556</v>
      </c>
      <c r="R274" s="19" t="s">
        <v>1554</v>
      </c>
      <c r="S274" s="19"/>
      <c r="T274" s="19"/>
      <c r="U274" s="19"/>
      <c r="V274" s="19"/>
      <c r="W274" s="19"/>
      <c r="X274" s="19"/>
      <c r="Y274" s="19"/>
    </row>
    <row r="275" spans="1:25" s="12" customFormat="1" ht="29">
      <c r="A275" s="13">
        <v>270</v>
      </c>
      <c r="B275" s="14" t="s">
        <v>1954</v>
      </c>
      <c r="C275" s="14" t="s">
        <v>1234</v>
      </c>
      <c r="D275" s="14" t="s">
        <v>1235</v>
      </c>
      <c r="E275" s="14" t="s">
        <v>488</v>
      </c>
      <c r="F275" s="15">
        <v>479.2</v>
      </c>
      <c r="G275" s="15">
        <v>587.20000000000005</v>
      </c>
      <c r="H275" s="15">
        <v>108</v>
      </c>
      <c r="I275" s="14" t="s">
        <v>170</v>
      </c>
      <c r="J275" s="14" t="s">
        <v>1122</v>
      </c>
      <c r="K275" s="14" t="s">
        <v>172</v>
      </c>
      <c r="L275" s="14" t="s">
        <v>489</v>
      </c>
      <c r="M275" s="14"/>
      <c r="N275" s="14"/>
      <c r="O275" s="14"/>
      <c r="P275" s="14" t="s">
        <v>1699</v>
      </c>
      <c r="Q275" s="14" t="s">
        <v>1556</v>
      </c>
      <c r="R275" s="19" t="s">
        <v>1554</v>
      </c>
      <c r="S275" s="14"/>
      <c r="T275" s="14"/>
      <c r="U275" s="14"/>
      <c r="V275" s="14" t="s">
        <v>1951</v>
      </c>
      <c r="W275" s="14" t="s">
        <v>54</v>
      </c>
      <c r="X275" s="14" t="s">
        <v>1554</v>
      </c>
      <c r="Y275" s="14"/>
    </row>
    <row r="276" spans="1:25" s="12" customFormat="1" ht="29">
      <c r="A276" s="13">
        <v>271</v>
      </c>
      <c r="B276" s="14" t="s">
        <v>1955</v>
      </c>
      <c r="C276" s="14" t="s">
        <v>1239</v>
      </c>
      <c r="D276" s="14" t="s">
        <v>1240</v>
      </c>
      <c r="E276" s="14" t="s">
        <v>488</v>
      </c>
      <c r="F276" s="15">
        <v>378.5</v>
      </c>
      <c r="G276" s="15">
        <v>479.2</v>
      </c>
      <c r="H276" s="15">
        <v>100.7</v>
      </c>
      <c r="I276" s="14" t="s">
        <v>170</v>
      </c>
      <c r="J276" s="14" t="s">
        <v>1122</v>
      </c>
      <c r="K276" s="14" t="s">
        <v>172</v>
      </c>
      <c r="L276" s="14" t="s">
        <v>489</v>
      </c>
      <c r="M276" s="14"/>
      <c r="N276" s="14"/>
      <c r="O276" s="14"/>
      <c r="P276" s="14" t="s">
        <v>1699</v>
      </c>
      <c r="Q276" s="14" t="s">
        <v>1556</v>
      </c>
      <c r="R276" s="19" t="s">
        <v>1554</v>
      </c>
      <c r="S276" s="14"/>
      <c r="T276" s="14"/>
      <c r="U276" s="14"/>
      <c r="V276" s="14" t="s">
        <v>1951</v>
      </c>
      <c r="W276" s="14" t="s">
        <v>54</v>
      </c>
      <c r="X276" s="14" t="s">
        <v>1554</v>
      </c>
      <c r="Y276" s="14"/>
    </row>
    <row r="277" spans="1:25" s="12" customFormat="1" ht="275.5">
      <c r="A277" s="13">
        <v>272</v>
      </c>
      <c r="B277" s="19" t="s">
        <v>1700</v>
      </c>
      <c r="C277" s="19" t="s">
        <v>486</v>
      </c>
      <c r="D277" s="19" t="s">
        <v>487</v>
      </c>
      <c r="E277" s="19" t="s">
        <v>488</v>
      </c>
      <c r="F277" s="20">
        <v>224.2</v>
      </c>
      <c r="G277" s="20">
        <v>272.2</v>
      </c>
      <c r="H277" s="20">
        <v>48</v>
      </c>
      <c r="I277" s="19" t="s">
        <v>170</v>
      </c>
      <c r="J277" s="19" t="s">
        <v>171</v>
      </c>
      <c r="K277" s="19" t="s">
        <v>172</v>
      </c>
      <c r="L277" s="19" t="s">
        <v>489</v>
      </c>
      <c r="M277" s="19" t="s">
        <v>1552</v>
      </c>
      <c r="N277" s="19" t="s">
        <v>1553</v>
      </c>
      <c r="O277" s="19" t="s">
        <v>1554</v>
      </c>
      <c r="P277" s="19" t="s">
        <v>1699</v>
      </c>
      <c r="Q277" s="19" t="s">
        <v>1556</v>
      </c>
      <c r="R277" s="19" t="s">
        <v>1554</v>
      </c>
      <c r="S277" s="19"/>
      <c r="T277" s="19"/>
      <c r="U277" s="19"/>
      <c r="V277" s="19" t="s">
        <v>1701</v>
      </c>
      <c r="W277" s="19" t="s">
        <v>1558</v>
      </c>
      <c r="X277" s="19" t="s">
        <v>1554</v>
      </c>
      <c r="Y277" s="19"/>
    </row>
    <row r="278" spans="1:25" s="12" customFormat="1" ht="29">
      <c r="A278" s="13">
        <v>273</v>
      </c>
      <c r="B278" s="14" t="s">
        <v>1956</v>
      </c>
      <c r="C278" s="14" t="s">
        <v>486</v>
      </c>
      <c r="D278" s="14" t="s">
        <v>487</v>
      </c>
      <c r="E278" s="14" t="s">
        <v>488</v>
      </c>
      <c r="F278" s="15">
        <v>272.2</v>
      </c>
      <c r="G278" s="15">
        <v>378.5</v>
      </c>
      <c r="H278" s="15">
        <v>106.3</v>
      </c>
      <c r="I278" s="14" t="s">
        <v>170</v>
      </c>
      <c r="J278" s="14" t="s">
        <v>1122</v>
      </c>
      <c r="K278" s="14" t="s">
        <v>172</v>
      </c>
      <c r="L278" s="14" t="s">
        <v>489</v>
      </c>
      <c r="M278" s="14"/>
      <c r="N278" s="14"/>
      <c r="O278" s="14"/>
      <c r="P278" s="14" t="s">
        <v>1699</v>
      </c>
      <c r="Q278" s="14" t="s">
        <v>1556</v>
      </c>
      <c r="R278" s="19" t="s">
        <v>1554</v>
      </c>
      <c r="S278" s="14"/>
      <c r="T278" s="14"/>
      <c r="U278" s="14"/>
      <c r="V278" s="14" t="s">
        <v>1951</v>
      </c>
      <c r="W278" s="14" t="s">
        <v>54</v>
      </c>
      <c r="X278" s="14" t="s">
        <v>1554</v>
      </c>
      <c r="Y278" s="14"/>
    </row>
    <row r="279" spans="1:25" s="12" customFormat="1" ht="87">
      <c r="A279" s="13">
        <v>274</v>
      </c>
      <c r="B279" s="14" t="s">
        <v>1957</v>
      </c>
      <c r="C279" s="14" t="s">
        <v>486</v>
      </c>
      <c r="D279" s="14" t="s">
        <v>487</v>
      </c>
      <c r="E279" s="14" t="s">
        <v>1249</v>
      </c>
      <c r="F279" s="15">
        <v>0</v>
      </c>
      <c r="G279" s="15">
        <v>7.65</v>
      </c>
      <c r="H279" s="15">
        <v>7.65</v>
      </c>
      <c r="I279" s="14" t="s">
        <v>170</v>
      </c>
      <c r="J279" s="14" t="s">
        <v>1122</v>
      </c>
      <c r="K279" s="14" t="s">
        <v>172</v>
      </c>
      <c r="L279" s="14" t="s">
        <v>489</v>
      </c>
      <c r="M279" s="14" t="s">
        <v>1552</v>
      </c>
      <c r="N279" s="14" t="s">
        <v>1553</v>
      </c>
      <c r="O279" s="19" t="s">
        <v>1554</v>
      </c>
      <c r="P279" s="14" t="s">
        <v>1555</v>
      </c>
      <c r="Q279" s="14" t="s">
        <v>1556</v>
      </c>
      <c r="R279" s="19" t="s">
        <v>1554</v>
      </c>
      <c r="S279" s="14"/>
      <c r="T279" s="14"/>
      <c r="U279" s="14"/>
      <c r="V279" s="14"/>
      <c r="W279" s="14"/>
      <c r="X279" s="14"/>
      <c r="Y279" s="14"/>
    </row>
    <row r="280" spans="1:25" s="12" customFormat="1" ht="87">
      <c r="A280" s="13">
        <v>275</v>
      </c>
      <c r="B280" s="14" t="s">
        <v>2040</v>
      </c>
      <c r="C280" s="14" t="s">
        <v>486</v>
      </c>
      <c r="D280" s="14" t="s">
        <v>487</v>
      </c>
      <c r="E280" s="14" t="s">
        <v>1482</v>
      </c>
      <c r="F280" s="15">
        <v>0</v>
      </c>
      <c r="G280" s="15">
        <v>0.89</v>
      </c>
      <c r="H280" s="15">
        <v>0.89</v>
      </c>
      <c r="I280" s="14" t="s">
        <v>170</v>
      </c>
      <c r="J280" s="14" t="s">
        <v>1122</v>
      </c>
      <c r="K280" s="14" t="s">
        <v>172</v>
      </c>
      <c r="L280" s="14" t="s">
        <v>489</v>
      </c>
      <c r="M280" s="14" t="s">
        <v>1552</v>
      </c>
      <c r="N280" s="14" t="s">
        <v>1553</v>
      </c>
      <c r="O280" s="19" t="s">
        <v>1554</v>
      </c>
      <c r="P280" s="14" t="s">
        <v>1555</v>
      </c>
      <c r="Q280" s="14" t="s">
        <v>1556</v>
      </c>
      <c r="R280" s="19" t="s">
        <v>1554</v>
      </c>
      <c r="S280" s="14"/>
      <c r="T280" s="14"/>
      <c r="U280" s="14"/>
      <c r="V280" s="14"/>
      <c r="W280" s="14"/>
      <c r="X280" s="14"/>
      <c r="Y280" s="14"/>
    </row>
    <row r="281" spans="1:25" s="12" customFormat="1" ht="87">
      <c r="A281" s="13">
        <v>276</v>
      </c>
      <c r="B281" s="14" t="s">
        <v>2069</v>
      </c>
      <c r="C281" s="14" t="s">
        <v>486</v>
      </c>
      <c r="D281" s="14" t="s">
        <v>487</v>
      </c>
      <c r="E281" s="14" t="s">
        <v>1545</v>
      </c>
      <c r="F281" s="15">
        <v>0</v>
      </c>
      <c r="G281" s="15">
        <v>6.702</v>
      </c>
      <c r="H281" s="15">
        <v>6.702</v>
      </c>
      <c r="I281" s="14" t="s">
        <v>170</v>
      </c>
      <c r="J281" s="14" t="s">
        <v>1122</v>
      </c>
      <c r="K281" s="14" t="s">
        <v>172</v>
      </c>
      <c r="L281" s="14" t="s">
        <v>489</v>
      </c>
      <c r="M281" s="14" t="s">
        <v>1552</v>
      </c>
      <c r="N281" s="14" t="s">
        <v>1553</v>
      </c>
      <c r="O281" s="19" t="s">
        <v>1554</v>
      </c>
      <c r="P281" s="14" t="s">
        <v>1555</v>
      </c>
      <c r="Q281" s="14" t="s">
        <v>1556</v>
      </c>
      <c r="R281" s="19" t="s">
        <v>1554</v>
      </c>
      <c r="S281" s="14"/>
      <c r="T281" s="14"/>
      <c r="U281" s="14"/>
      <c r="V281" s="14"/>
      <c r="W281" s="14"/>
      <c r="X281" s="14"/>
      <c r="Y281" s="14"/>
    </row>
    <row r="282" spans="1:25" s="12" customFormat="1" ht="409.5">
      <c r="A282" s="13">
        <v>277</v>
      </c>
      <c r="B282" s="19" t="s">
        <v>1702</v>
      </c>
      <c r="C282" s="19" t="s">
        <v>491</v>
      </c>
      <c r="D282" s="19" t="s">
        <v>492</v>
      </c>
      <c r="E282" s="19" t="s">
        <v>488</v>
      </c>
      <c r="F282" s="20">
        <v>87.372</v>
      </c>
      <c r="G282" s="20">
        <v>224.2</v>
      </c>
      <c r="H282" s="20">
        <v>136.828</v>
      </c>
      <c r="I282" s="19" t="s">
        <v>170</v>
      </c>
      <c r="J282" s="19" t="s">
        <v>171</v>
      </c>
      <c r="K282" s="19" t="s">
        <v>172</v>
      </c>
      <c r="L282" s="19" t="s">
        <v>343</v>
      </c>
      <c r="M282" s="19" t="s">
        <v>1552</v>
      </c>
      <c r="N282" s="19" t="s">
        <v>1553</v>
      </c>
      <c r="O282" s="19" t="s">
        <v>1554</v>
      </c>
      <c r="P282" s="19" t="s">
        <v>1699</v>
      </c>
      <c r="Q282" s="19" t="s">
        <v>1556</v>
      </c>
      <c r="R282" s="19" t="s">
        <v>1554</v>
      </c>
      <c r="S282" s="19"/>
      <c r="T282" s="19"/>
      <c r="U282" s="19"/>
      <c r="V282" s="19" t="s">
        <v>1703</v>
      </c>
      <c r="W282" s="19" t="s">
        <v>1558</v>
      </c>
      <c r="X282" s="19" t="s">
        <v>1554</v>
      </c>
      <c r="Y282" s="19"/>
    </row>
    <row r="283" spans="1:25" s="12" customFormat="1" ht="87">
      <c r="A283" s="13">
        <v>278</v>
      </c>
      <c r="B283" s="19" t="s">
        <v>1704</v>
      </c>
      <c r="C283" s="19" t="s">
        <v>491</v>
      </c>
      <c r="D283" s="19" t="s">
        <v>492</v>
      </c>
      <c r="E283" s="19" t="s">
        <v>495</v>
      </c>
      <c r="F283" s="20">
        <v>0</v>
      </c>
      <c r="G283" s="20">
        <v>3.72</v>
      </c>
      <c r="H283" s="20">
        <v>3.72</v>
      </c>
      <c r="I283" s="19" t="s">
        <v>170</v>
      </c>
      <c r="J283" s="19" t="s">
        <v>171</v>
      </c>
      <c r="K283" s="19" t="s">
        <v>172</v>
      </c>
      <c r="L283" s="19" t="s">
        <v>197</v>
      </c>
      <c r="M283" s="19" t="s">
        <v>1552</v>
      </c>
      <c r="N283" s="19" t="s">
        <v>1553</v>
      </c>
      <c r="O283" s="19" t="s">
        <v>1554</v>
      </c>
      <c r="P283" s="19" t="s">
        <v>1699</v>
      </c>
      <c r="Q283" s="19" t="s">
        <v>1556</v>
      </c>
      <c r="R283" s="19" t="s">
        <v>1554</v>
      </c>
      <c r="S283" s="19"/>
      <c r="T283" s="19"/>
      <c r="U283" s="19"/>
      <c r="V283" s="19"/>
      <c r="W283" s="19"/>
      <c r="X283" s="19"/>
      <c r="Y283" s="19"/>
    </row>
    <row r="284" spans="1:25" s="12" customFormat="1" ht="87">
      <c r="A284" s="13">
        <v>279</v>
      </c>
      <c r="B284" s="18" t="s">
        <v>1708</v>
      </c>
      <c r="C284" s="19" t="s">
        <v>491</v>
      </c>
      <c r="D284" s="19" t="s">
        <v>492</v>
      </c>
      <c r="E284" s="19" t="s">
        <v>288</v>
      </c>
      <c r="F284" s="20">
        <v>0</v>
      </c>
      <c r="G284" s="20">
        <v>3.496</v>
      </c>
      <c r="H284" s="20">
        <v>3.496</v>
      </c>
      <c r="I284" s="19" t="s">
        <v>170</v>
      </c>
      <c r="J284" s="19" t="s">
        <v>171</v>
      </c>
      <c r="K284" s="19" t="s">
        <v>172</v>
      </c>
      <c r="L284" s="19" t="s">
        <v>197</v>
      </c>
      <c r="M284" s="19" t="s">
        <v>1552</v>
      </c>
      <c r="N284" s="19" t="s">
        <v>1553</v>
      </c>
      <c r="O284" s="19" t="s">
        <v>1554</v>
      </c>
      <c r="P284" s="19" t="s">
        <v>1555</v>
      </c>
      <c r="Q284" s="19" t="s">
        <v>1556</v>
      </c>
      <c r="R284" s="19" t="s">
        <v>1554</v>
      </c>
      <c r="S284" s="19"/>
      <c r="T284" s="19"/>
      <c r="U284" s="19"/>
      <c r="V284" s="19"/>
      <c r="W284" s="19"/>
      <c r="X284" s="19"/>
      <c r="Y284" s="19"/>
    </row>
    <row r="285" spans="1:25" s="12" customFormat="1" ht="87">
      <c r="A285" s="13">
        <v>280</v>
      </c>
      <c r="B285" s="18" t="s">
        <v>1709</v>
      </c>
      <c r="C285" s="22" t="s">
        <v>491</v>
      </c>
      <c r="D285" s="22" t="s">
        <v>492</v>
      </c>
      <c r="E285" s="19" t="s">
        <v>551</v>
      </c>
      <c r="F285" s="20">
        <v>0</v>
      </c>
      <c r="G285" s="20">
        <v>2.8580000000000001</v>
      </c>
      <c r="H285" s="20">
        <v>2.8580000000000001</v>
      </c>
      <c r="I285" s="19" t="s">
        <v>170</v>
      </c>
      <c r="J285" s="19" t="s">
        <v>171</v>
      </c>
      <c r="K285" s="19" t="s">
        <v>172</v>
      </c>
      <c r="L285" s="19" t="s">
        <v>197</v>
      </c>
      <c r="M285" s="19" t="s">
        <v>1552</v>
      </c>
      <c r="N285" s="19" t="s">
        <v>1553</v>
      </c>
      <c r="O285" s="19" t="s">
        <v>1554</v>
      </c>
      <c r="P285" s="19" t="s">
        <v>1555</v>
      </c>
      <c r="Q285" s="19" t="s">
        <v>1556</v>
      </c>
      <c r="R285" s="19" t="s">
        <v>1554</v>
      </c>
      <c r="S285" s="19"/>
      <c r="T285" s="19"/>
      <c r="U285" s="19"/>
      <c r="V285" s="19"/>
      <c r="W285" s="19"/>
      <c r="X285" s="19"/>
      <c r="Y285" s="19"/>
    </row>
    <row r="286" spans="1:25" s="12" customFormat="1" ht="87">
      <c r="A286" s="13">
        <v>281</v>
      </c>
      <c r="B286" s="18" t="s">
        <v>1710</v>
      </c>
      <c r="C286" s="22" t="s">
        <v>491</v>
      </c>
      <c r="D286" s="22" t="s">
        <v>492</v>
      </c>
      <c r="E286" s="19" t="s">
        <v>505</v>
      </c>
      <c r="F286" s="20">
        <v>0</v>
      </c>
      <c r="G286" s="20">
        <v>7.008</v>
      </c>
      <c r="H286" s="20">
        <v>7.008</v>
      </c>
      <c r="I286" s="19" t="s">
        <v>170</v>
      </c>
      <c r="J286" s="19" t="s">
        <v>171</v>
      </c>
      <c r="K286" s="19" t="s">
        <v>172</v>
      </c>
      <c r="L286" s="19" t="s">
        <v>197</v>
      </c>
      <c r="M286" s="19" t="s">
        <v>1552</v>
      </c>
      <c r="N286" s="19" t="s">
        <v>1553</v>
      </c>
      <c r="O286" s="19" t="s">
        <v>1554</v>
      </c>
      <c r="P286" s="19" t="s">
        <v>1555</v>
      </c>
      <c r="Q286" s="19" t="s">
        <v>1556</v>
      </c>
      <c r="R286" s="19" t="s">
        <v>1554</v>
      </c>
      <c r="S286" s="19"/>
      <c r="T286" s="19"/>
      <c r="U286" s="19"/>
      <c r="V286" s="19"/>
      <c r="W286" s="19"/>
      <c r="X286" s="19"/>
      <c r="Y286" s="19"/>
    </row>
    <row r="287" spans="1:25" s="12" customFormat="1" ht="87">
      <c r="A287" s="13">
        <v>282</v>
      </c>
      <c r="B287" s="18" t="s">
        <v>1711</v>
      </c>
      <c r="C287" s="22" t="s">
        <v>491</v>
      </c>
      <c r="D287" s="22" t="s">
        <v>492</v>
      </c>
      <c r="E287" s="19" t="s">
        <v>507</v>
      </c>
      <c r="F287" s="20">
        <v>0</v>
      </c>
      <c r="G287" s="20">
        <v>2.605</v>
      </c>
      <c r="H287" s="20">
        <v>2.605</v>
      </c>
      <c r="I287" s="19" t="s">
        <v>170</v>
      </c>
      <c r="J287" s="19" t="s">
        <v>171</v>
      </c>
      <c r="K287" s="19" t="s">
        <v>172</v>
      </c>
      <c r="L287" s="19" t="s">
        <v>197</v>
      </c>
      <c r="M287" s="19" t="s">
        <v>1552</v>
      </c>
      <c r="N287" s="19" t="s">
        <v>1553</v>
      </c>
      <c r="O287" s="19" t="s">
        <v>1554</v>
      </c>
      <c r="P287" s="19" t="s">
        <v>1555</v>
      </c>
      <c r="Q287" s="19" t="s">
        <v>1556</v>
      </c>
      <c r="R287" s="19" t="s">
        <v>1554</v>
      </c>
      <c r="S287" s="19"/>
      <c r="T287" s="19"/>
      <c r="U287" s="19"/>
      <c r="V287" s="19"/>
      <c r="W287" s="19"/>
      <c r="X287" s="19"/>
      <c r="Y287" s="19"/>
    </row>
    <row r="288" spans="1:25" s="12" customFormat="1" ht="87">
      <c r="A288" s="13">
        <v>283</v>
      </c>
      <c r="B288" s="18" t="s">
        <v>1712</v>
      </c>
      <c r="C288" s="22" t="s">
        <v>491</v>
      </c>
      <c r="D288" s="22" t="s">
        <v>492</v>
      </c>
      <c r="E288" s="19" t="s">
        <v>509</v>
      </c>
      <c r="F288" s="20">
        <v>0</v>
      </c>
      <c r="G288" s="20">
        <v>8.0129999999999999</v>
      </c>
      <c r="H288" s="20">
        <v>8.0129999999999999</v>
      </c>
      <c r="I288" s="19" t="s">
        <v>170</v>
      </c>
      <c r="J288" s="19" t="s">
        <v>171</v>
      </c>
      <c r="K288" s="19" t="s">
        <v>172</v>
      </c>
      <c r="L288" s="19" t="s">
        <v>197</v>
      </c>
      <c r="M288" s="19" t="s">
        <v>1552</v>
      </c>
      <c r="N288" s="19" t="s">
        <v>1553</v>
      </c>
      <c r="O288" s="19" t="s">
        <v>1554</v>
      </c>
      <c r="P288" s="19" t="s">
        <v>1555</v>
      </c>
      <c r="Q288" s="19" t="s">
        <v>1556</v>
      </c>
      <c r="R288" s="19" t="s">
        <v>1554</v>
      </c>
      <c r="S288" s="19"/>
      <c r="T288" s="19"/>
      <c r="U288" s="19"/>
      <c r="V288" s="19"/>
      <c r="W288" s="19"/>
      <c r="X288" s="19"/>
      <c r="Y288" s="19"/>
    </row>
    <row r="289" spans="1:25" s="12" customFormat="1" ht="87">
      <c r="A289" s="13">
        <v>284</v>
      </c>
      <c r="B289" s="18" t="s">
        <v>1713</v>
      </c>
      <c r="C289" s="22" t="s">
        <v>491</v>
      </c>
      <c r="D289" s="22" t="s">
        <v>492</v>
      </c>
      <c r="E289" s="19" t="s">
        <v>511</v>
      </c>
      <c r="F289" s="20">
        <v>0</v>
      </c>
      <c r="G289" s="20">
        <v>5.8040000000000003</v>
      </c>
      <c r="H289" s="20">
        <v>5.8040000000000003</v>
      </c>
      <c r="I289" s="19" t="s">
        <v>170</v>
      </c>
      <c r="J289" s="19" t="s">
        <v>171</v>
      </c>
      <c r="K289" s="19" t="s">
        <v>172</v>
      </c>
      <c r="L289" s="19" t="s">
        <v>197</v>
      </c>
      <c r="M289" s="19" t="s">
        <v>1552</v>
      </c>
      <c r="N289" s="19" t="s">
        <v>1553</v>
      </c>
      <c r="O289" s="19" t="s">
        <v>1554</v>
      </c>
      <c r="P289" s="19" t="s">
        <v>1555</v>
      </c>
      <c r="Q289" s="19" t="s">
        <v>1556</v>
      </c>
      <c r="R289" s="19" t="s">
        <v>1554</v>
      </c>
      <c r="S289" s="19"/>
      <c r="T289" s="19"/>
      <c r="U289" s="19"/>
      <c r="V289" s="19"/>
      <c r="W289" s="19"/>
      <c r="X289" s="19"/>
      <c r="Y289" s="19"/>
    </row>
    <row r="290" spans="1:25" s="12" customFormat="1" ht="409.5">
      <c r="A290" s="13">
        <v>285</v>
      </c>
      <c r="B290" s="19" t="s">
        <v>1705</v>
      </c>
      <c r="C290" s="19" t="s">
        <v>497</v>
      </c>
      <c r="D290" s="19" t="s">
        <v>498</v>
      </c>
      <c r="E290" s="19" t="s">
        <v>488</v>
      </c>
      <c r="F290" s="20">
        <v>42.1</v>
      </c>
      <c r="G290" s="20">
        <v>87.372</v>
      </c>
      <c r="H290" s="20">
        <v>45.262</v>
      </c>
      <c r="I290" s="19" t="s">
        <v>170</v>
      </c>
      <c r="J290" s="19" t="s">
        <v>171</v>
      </c>
      <c r="K290" s="19" t="s">
        <v>172</v>
      </c>
      <c r="L290" s="19" t="s">
        <v>197</v>
      </c>
      <c r="M290" s="19" t="s">
        <v>1552</v>
      </c>
      <c r="N290" s="19" t="s">
        <v>1553</v>
      </c>
      <c r="O290" s="19" t="s">
        <v>1554</v>
      </c>
      <c r="P290" s="19" t="s">
        <v>1699</v>
      </c>
      <c r="Q290" s="19" t="s">
        <v>1556</v>
      </c>
      <c r="R290" s="19" t="s">
        <v>1554</v>
      </c>
      <c r="S290" s="19"/>
      <c r="T290" s="19"/>
      <c r="U290" s="19"/>
      <c r="V290" s="19" t="s">
        <v>1706</v>
      </c>
      <c r="W290" s="19" t="s">
        <v>1558</v>
      </c>
      <c r="X290" s="19" t="s">
        <v>1554</v>
      </c>
      <c r="Y290" s="19"/>
    </row>
    <row r="291" spans="1:25" s="12" customFormat="1" ht="87">
      <c r="A291" s="13">
        <v>286</v>
      </c>
      <c r="B291" s="19" t="s">
        <v>1714</v>
      </c>
      <c r="C291" s="19" t="s">
        <v>497</v>
      </c>
      <c r="D291" s="19" t="s">
        <v>498</v>
      </c>
      <c r="E291" s="19" t="s">
        <v>463</v>
      </c>
      <c r="F291" s="20">
        <v>0</v>
      </c>
      <c r="G291" s="20">
        <v>9.5690000000000008</v>
      </c>
      <c r="H291" s="20">
        <v>9.5690000000000008</v>
      </c>
      <c r="I291" s="19" t="s">
        <v>170</v>
      </c>
      <c r="J291" s="19" t="s">
        <v>171</v>
      </c>
      <c r="K291" s="19" t="s">
        <v>172</v>
      </c>
      <c r="L291" s="19" t="s">
        <v>197</v>
      </c>
      <c r="M291" s="19" t="s">
        <v>1552</v>
      </c>
      <c r="N291" s="19" t="s">
        <v>1553</v>
      </c>
      <c r="O291" s="19" t="s">
        <v>1554</v>
      </c>
      <c r="P291" s="19" t="s">
        <v>1555</v>
      </c>
      <c r="Q291" s="19" t="s">
        <v>1556</v>
      </c>
      <c r="R291" s="19" t="s">
        <v>1554</v>
      </c>
      <c r="S291" s="19"/>
      <c r="T291" s="19"/>
      <c r="U291" s="19"/>
      <c r="V291" s="19"/>
      <c r="W291" s="19"/>
      <c r="X291" s="19"/>
      <c r="Y291" s="19"/>
    </row>
    <row r="292" spans="1:25" s="12" customFormat="1" ht="72.5">
      <c r="A292" s="13">
        <v>287</v>
      </c>
      <c r="B292" s="14" t="s">
        <v>1864</v>
      </c>
      <c r="C292" s="14" t="s">
        <v>985</v>
      </c>
      <c r="D292" s="14" t="s">
        <v>986</v>
      </c>
      <c r="E292" s="14" t="s">
        <v>987</v>
      </c>
      <c r="F292" s="15">
        <v>0</v>
      </c>
      <c r="G292" s="15">
        <v>8.1</v>
      </c>
      <c r="H292" s="15">
        <v>8.1</v>
      </c>
      <c r="I292" s="14" t="s">
        <v>170</v>
      </c>
      <c r="J292" s="14" t="s">
        <v>629</v>
      </c>
      <c r="K292" s="14" t="s">
        <v>172</v>
      </c>
      <c r="L292" s="14" t="s">
        <v>489</v>
      </c>
      <c r="M292" s="14" t="s">
        <v>1774</v>
      </c>
      <c r="N292" s="14" t="s">
        <v>1553</v>
      </c>
      <c r="O292" s="19" t="s">
        <v>1554</v>
      </c>
      <c r="P292" s="14"/>
      <c r="Q292" s="14"/>
      <c r="R292" s="14"/>
      <c r="S292" s="14"/>
      <c r="T292" s="14"/>
      <c r="U292" s="14"/>
      <c r="V292" s="14"/>
      <c r="W292" s="14"/>
      <c r="X292" s="14"/>
      <c r="Y292" s="14"/>
    </row>
    <row r="293" spans="1:25" s="12" customFormat="1" ht="72.5">
      <c r="A293" s="13">
        <v>288</v>
      </c>
      <c r="B293" s="14" t="s">
        <v>1865</v>
      </c>
      <c r="C293" s="14" t="s">
        <v>985</v>
      </c>
      <c r="D293" s="14" t="s">
        <v>986</v>
      </c>
      <c r="E293" s="14" t="s">
        <v>682</v>
      </c>
      <c r="F293" s="15">
        <v>280.7</v>
      </c>
      <c r="G293" s="15">
        <v>303.2</v>
      </c>
      <c r="H293" s="15">
        <f>G293-F293</f>
        <v>22.5</v>
      </c>
      <c r="I293" s="14" t="s">
        <v>170</v>
      </c>
      <c r="J293" s="14" t="s">
        <v>629</v>
      </c>
      <c r="K293" s="14" t="s">
        <v>172</v>
      </c>
      <c r="L293" s="14" t="s">
        <v>489</v>
      </c>
      <c r="M293" s="14"/>
      <c r="N293" s="14"/>
      <c r="O293" s="14"/>
      <c r="P293" s="14" t="s">
        <v>1775</v>
      </c>
      <c r="Q293" s="14" t="s">
        <v>1553</v>
      </c>
      <c r="R293" s="19" t="s">
        <v>1554</v>
      </c>
      <c r="S293" s="14"/>
      <c r="T293" s="14"/>
      <c r="U293" s="14"/>
      <c r="V293" s="14"/>
      <c r="W293" s="14"/>
      <c r="X293" s="14"/>
      <c r="Y293" s="14"/>
    </row>
    <row r="294" spans="1:25" s="12" customFormat="1" ht="72.5">
      <c r="A294" s="13">
        <v>289</v>
      </c>
      <c r="B294" s="14" t="s">
        <v>1892</v>
      </c>
      <c r="C294" s="14" t="s">
        <v>985</v>
      </c>
      <c r="D294" s="14" t="s">
        <v>986</v>
      </c>
      <c r="E294" s="14" t="s">
        <v>1091</v>
      </c>
      <c r="F294" s="15">
        <v>0</v>
      </c>
      <c r="G294" s="15">
        <v>6.2450000000000001</v>
      </c>
      <c r="H294" s="15">
        <f>G294-F294</f>
        <v>6.2450000000000001</v>
      </c>
      <c r="I294" s="14" t="s">
        <v>170</v>
      </c>
      <c r="J294" s="14" t="s">
        <v>629</v>
      </c>
      <c r="K294" s="14" t="s">
        <v>172</v>
      </c>
      <c r="L294" s="14" t="s">
        <v>489</v>
      </c>
      <c r="M294" s="14" t="s">
        <v>1774</v>
      </c>
      <c r="N294" s="14" t="s">
        <v>1553</v>
      </c>
      <c r="O294" s="19" t="s">
        <v>1554</v>
      </c>
      <c r="P294" s="14"/>
      <c r="Q294" s="14"/>
      <c r="R294" s="14"/>
      <c r="S294" s="14"/>
      <c r="T294" s="14"/>
      <c r="U294" s="14"/>
      <c r="V294" s="14"/>
      <c r="W294" s="14"/>
      <c r="X294" s="14"/>
      <c r="Y294" s="14"/>
    </row>
    <row r="295" spans="1:25" s="12" customFormat="1" ht="43.5">
      <c r="A295" s="13">
        <v>290</v>
      </c>
      <c r="B295" s="14" t="s">
        <v>1900</v>
      </c>
      <c r="C295" s="14" t="s">
        <v>985</v>
      </c>
      <c r="D295" s="14" t="s">
        <v>986</v>
      </c>
      <c r="E295" s="14" t="s">
        <v>1901</v>
      </c>
      <c r="F295" s="15">
        <v>0</v>
      </c>
      <c r="G295" s="15">
        <v>0</v>
      </c>
      <c r="H295" s="15">
        <f>G295-F295</f>
        <v>0</v>
      </c>
      <c r="I295" s="14" t="s">
        <v>170</v>
      </c>
      <c r="J295" s="14" t="s">
        <v>629</v>
      </c>
      <c r="K295" s="14" t="s">
        <v>172</v>
      </c>
      <c r="L295" s="14" t="s">
        <v>489</v>
      </c>
      <c r="M295" s="14"/>
      <c r="N295" s="14"/>
      <c r="O295" s="14"/>
      <c r="P295" s="14"/>
      <c r="Q295" s="14"/>
      <c r="R295" s="14"/>
      <c r="S295" s="14" t="s">
        <v>1771</v>
      </c>
      <c r="T295" s="14" t="s">
        <v>1800</v>
      </c>
      <c r="U295" s="14" t="s">
        <v>1554</v>
      </c>
      <c r="V295" s="14"/>
      <c r="W295" s="14"/>
      <c r="X295" s="14"/>
      <c r="Y295" s="14"/>
    </row>
    <row r="296" spans="1:25" s="12" customFormat="1" ht="72.5">
      <c r="A296" s="13">
        <v>291</v>
      </c>
      <c r="B296" s="14" t="s">
        <v>1866</v>
      </c>
      <c r="C296" s="14" t="s">
        <v>996</v>
      </c>
      <c r="D296" s="14" t="s">
        <v>997</v>
      </c>
      <c r="E296" s="14" t="s">
        <v>998</v>
      </c>
      <c r="F296" s="15">
        <v>0</v>
      </c>
      <c r="G296" s="15">
        <v>18.556000000000001</v>
      </c>
      <c r="H296" s="15">
        <v>18.556000000000001</v>
      </c>
      <c r="I296" s="14" t="s">
        <v>170</v>
      </c>
      <c r="J296" s="14" t="s">
        <v>629</v>
      </c>
      <c r="K296" s="14" t="s">
        <v>172</v>
      </c>
      <c r="L296" s="14" t="s">
        <v>489</v>
      </c>
      <c r="M296" s="14" t="s">
        <v>1774</v>
      </c>
      <c r="N296" s="14" t="s">
        <v>1553</v>
      </c>
      <c r="O296" s="19" t="s">
        <v>1554</v>
      </c>
      <c r="P296" s="14" t="s">
        <v>1775</v>
      </c>
      <c r="Q296" s="14" t="s">
        <v>1553</v>
      </c>
      <c r="R296" s="19" t="s">
        <v>1554</v>
      </c>
      <c r="S296" s="14"/>
      <c r="T296" s="14"/>
      <c r="U296" s="14"/>
      <c r="V296" s="14"/>
      <c r="W296" s="14"/>
      <c r="X296" s="14"/>
      <c r="Y296" s="14"/>
    </row>
    <row r="297" spans="1:25" s="12" customFormat="1" ht="72.5">
      <c r="A297" s="13">
        <v>292</v>
      </c>
      <c r="B297" s="14" t="s">
        <v>1867</v>
      </c>
      <c r="C297" s="14" t="s">
        <v>996</v>
      </c>
      <c r="D297" s="14" t="s">
        <v>997</v>
      </c>
      <c r="E297" s="14" t="s">
        <v>696</v>
      </c>
      <c r="F297" s="15">
        <v>13.35</v>
      </c>
      <c r="G297" s="15">
        <v>18</v>
      </c>
      <c r="H297" s="15">
        <f>G297-F297</f>
        <v>4.6500000000000004</v>
      </c>
      <c r="I297" s="14" t="s">
        <v>170</v>
      </c>
      <c r="J297" s="14" t="s">
        <v>629</v>
      </c>
      <c r="K297" s="14" t="s">
        <v>172</v>
      </c>
      <c r="L297" s="14" t="s">
        <v>489</v>
      </c>
      <c r="M297" s="14" t="s">
        <v>1774</v>
      </c>
      <c r="N297" s="14" t="s">
        <v>1553</v>
      </c>
      <c r="O297" s="19" t="s">
        <v>1554</v>
      </c>
      <c r="P297" s="14" t="s">
        <v>1775</v>
      </c>
      <c r="Q297" s="14" t="s">
        <v>1553</v>
      </c>
      <c r="R297" s="19" t="s">
        <v>1554</v>
      </c>
      <c r="S297" s="14"/>
      <c r="T297" s="14"/>
      <c r="U297" s="14"/>
      <c r="V297" s="14"/>
      <c r="W297" s="14"/>
      <c r="X297" s="14"/>
      <c r="Y297" s="14"/>
    </row>
    <row r="298" spans="1:25" s="12" customFormat="1" ht="72.5">
      <c r="A298" s="13">
        <v>293</v>
      </c>
      <c r="B298" s="14" t="s">
        <v>1868</v>
      </c>
      <c r="C298" s="14" t="s">
        <v>996</v>
      </c>
      <c r="D298" s="14" t="s">
        <v>997</v>
      </c>
      <c r="E298" s="14" t="s">
        <v>1001</v>
      </c>
      <c r="F298" s="15">
        <v>0</v>
      </c>
      <c r="G298" s="15">
        <v>13.4</v>
      </c>
      <c r="H298" s="15">
        <v>13.4</v>
      </c>
      <c r="I298" s="14" t="s">
        <v>170</v>
      </c>
      <c r="J298" s="14" t="s">
        <v>629</v>
      </c>
      <c r="K298" s="14" t="s">
        <v>172</v>
      </c>
      <c r="L298" s="14" t="s">
        <v>489</v>
      </c>
      <c r="M298" s="14"/>
      <c r="N298" s="14"/>
      <c r="O298" s="14"/>
      <c r="P298" s="14" t="s">
        <v>1775</v>
      </c>
      <c r="Q298" s="14" t="s">
        <v>1553</v>
      </c>
      <c r="R298" s="19" t="s">
        <v>1554</v>
      </c>
      <c r="S298" s="14"/>
      <c r="T298" s="14"/>
      <c r="U298" s="14"/>
      <c r="V298" s="14"/>
      <c r="W298" s="14"/>
      <c r="X298" s="14"/>
      <c r="Y298" s="14"/>
    </row>
    <row r="299" spans="1:25" s="12" customFormat="1" ht="72.5">
      <c r="A299" s="13">
        <v>294</v>
      </c>
      <c r="B299" s="14" t="s">
        <v>1869</v>
      </c>
      <c r="C299" s="14" t="s">
        <v>996</v>
      </c>
      <c r="D299" s="14" t="s">
        <v>997</v>
      </c>
      <c r="E299" s="14" t="s">
        <v>1003</v>
      </c>
      <c r="F299" s="15">
        <v>0</v>
      </c>
      <c r="G299" s="15">
        <v>4.0839999999999996</v>
      </c>
      <c r="H299" s="15">
        <v>4.0839999999999996</v>
      </c>
      <c r="I299" s="14" t="s">
        <v>170</v>
      </c>
      <c r="J299" s="14" t="s">
        <v>629</v>
      </c>
      <c r="K299" s="14" t="s">
        <v>172</v>
      </c>
      <c r="L299" s="14" t="s">
        <v>489</v>
      </c>
      <c r="M299" s="14"/>
      <c r="N299" s="14"/>
      <c r="O299" s="14"/>
      <c r="P299" s="14" t="s">
        <v>1775</v>
      </c>
      <c r="Q299" s="14" t="s">
        <v>1553</v>
      </c>
      <c r="R299" s="19" t="s">
        <v>1554</v>
      </c>
      <c r="S299" s="14"/>
      <c r="T299" s="14"/>
      <c r="U299" s="14"/>
      <c r="V299" s="14"/>
      <c r="W299" s="14"/>
      <c r="X299" s="14"/>
      <c r="Y299" s="14"/>
    </row>
    <row r="300" spans="1:25" s="12" customFormat="1" ht="72.5">
      <c r="A300" s="13">
        <v>295</v>
      </c>
      <c r="B300" s="14" t="s">
        <v>1870</v>
      </c>
      <c r="C300" s="14" t="s">
        <v>996</v>
      </c>
      <c r="D300" s="14" t="s">
        <v>997</v>
      </c>
      <c r="E300" s="14" t="s">
        <v>1005</v>
      </c>
      <c r="F300" s="15">
        <v>0</v>
      </c>
      <c r="G300" s="15">
        <v>6.84</v>
      </c>
      <c r="H300" s="15">
        <v>6.84</v>
      </c>
      <c r="I300" s="14" t="s">
        <v>170</v>
      </c>
      <c r="J300" s="14" t="s">
        <v>629</v>
      </c>
      <c r="K300" s="14" t="s">
        <v>172</v>
      </c>
      <c r="L300" s="14" t="s">
        <v>489</v>
      </c>
      <c r="M300" s="14" t="s">
        <v>1774</v>
      </c>
      <c r="N300" s="14" t="s">
        <v>1553</v>
      </c>
      <c r="O300" s="19" t="s">
        <v>1554</v>
      </c>
      <c r="P300" s="14" t="s">
        <v>1775</v>
      </c>
      <c r="Q300" s="14" t="s">
        <v>1553</v>
      </c>
      <c r="R300" s="19" t="s">
        <v>1554</v>
      </c>
      <c r="S300" s="14"/>
      <c r="T300" s="14"/>
      <c r="U300" s="14"/>
      <c r="V300" s="14"/>
      <c r="W300" s="14"/>
      <c r="X300" s="14"/>
      <c r="Y300" s="14"/>
    </row>
    <row r="301" spans="1:25" s="12" customFormat="1" ht="72.5">
      <c r="A301" s="13">
        <v>296</v>
      </c>
      <c r="B301" s="14" t="s">
        <v>1899</v>
      </c>
      <c r="C301" s="14" t="s">
        <v>996</v>
      </c>
      <c r="D301" s="14" t="s">
        <v>997</v>
      </c>
      <c r="E301" s="14" t="s">
        <v>696</v>
      </c>
      <c r="F301" s="15">
        <v>22</v>
      </c>
      <c r="G301" s="15">
        <v>32.770000000000003</v>
      </c>
      <c r="H301" s="15">
        <f>G301-F301</f>
        <v>10.770000000000003</v>
      </c>
      <c r="I301" s="14" t="s">
        <v>170</v>
      </c>
      <c r="J301" s="14" t="s">
        <v>629</v>
      </c>
      <c r="K301" s="14" t="s">
        <v>172</v>
      </c>
      <c r="L301" s="14" t="s">
        <v>489</v>
      </c>
      <c r="M301" s="14" t="s">
        <v>1774</v>
      </c>
      <c r="N301" s="14" t="s">
        <v>1553</v>
      </c>
      <c r="O301" s="19" t="s">
        <v>1554</v>
      </c>
      <c r="P301" s="14" t="s">
        <v>1775</v>
      </c>
      <c r="Q301" s="14" t="s">
        <v>1553</v>
      </c>
      <c r="R301" s="19" t="s">
        <v>1554</v>
      </c>
      <c r="S301" s="14"/>
      <c r="T301" s="14"/>
      <c r="U301" s="14"/>
      <c r="V301" s="14"/>
      <c r="W301" s="14"/>
      <c r="X301" s="14"/>
      <c r="Y301" s="14"/>
    </row>
    <row r="302" spans="1:25" s="12" customFormat="1" ht="72.5">
      <c r="A302" s="13">
        <v>297</v>
      </c>
      <c r="B302" s="14" t="s">
        <v>1871</v>
      </c>
      <c r="C302" s="14" t="s">
        <v>1007</v>
      </c>
      <c r="D302" s="14" t="s">
        <v>1008</v>
      </c>
      <c r="E302" s="14" t="s">
        <v>1009</v>
      </c>
      <c r="F302" s="15">
        <v>0</v>
      </c>
      <c r="G302" s="15">
        <v>22.2</v>
      </c>
      <c r="H302" s="15">
        <v>22.2</v>
      </c>
      <c r="I302" s="14" t="s">
        <v>170</v>
      </c>
      <c r="J302" s="14" t="s">
        <v>629</v>
      </c>
      <c r="K302" s="14" t="s">
        <v>172</v>
      </c>
      <c r="L302" s="14" t="s">
        <v>489</v>
      </c>
      <c r="M302" s="14" t="s">
        <v>1774</v>
      </c>
      <c r="N302" s="14" t="s">
        <v>1553</v>
      </c>
      <c r="O302" s="19" t="s">
        <v>1554</v>
      </c>
      <c r="P302" s="14" t="s">
        <v>1775</v>
      </c>
      <c r="Q302" s="14" t="s">
        <v>1553</v>
      </c>
      <c r="R302" s="19" t="s">
        <v>1554</v>
      </c>
      <c r="S302" s="14"/>
      <c r="T302" s="14"/>
      <c r="U302" s="14"/>
      <c r="V302" s="14"/>
      <c r="W302" s="14"/>
      <c r="X302" s="14"/>
      <c r="Y302" s="14"/>
    </row>
    <row r="303" spans="1:25" s="12" customFormat="1" ht="72.5">
      <c r="A303" s="13">
        <v>298</v>
      </c>
      <c r="B303" s="14" t="s">
        <v>1872</v>
      </c>
      <c r="C303" s="14" t="s">
        <v>1013</v>
      </c>
      <c r="D303" s="14" t="s">
        <v>1014</v>
      </c>
      <c r="E303" s="14" t="s">
        <v>1097</v>
      </c>
      <c r="F303" s="15">
        <v>0</v>
      </c>
      <c r="G303" s="15">
        <v>7</v>
      </c>
      <c r="H303" s="15">
        <v>7</v>
      </c>
      <c r="I303" s="14" t="s">
        <v>170</v>
      </c>
      <c r="J303" s="14" t="s">
        <v>629</v>
      </c>
      <c r="K303" s="14" t="s">
        <v>172</v>
      </c>
      <c r="L303" s="14" t="s">
        <v>489</v>
      </c>
      <c r="M303" s="14" t="s">
        <v>1774</v>
      </c>
      <c r="N303" s="14" t="s">
        <v>1553</v>
      </c>
      <c r="O303" s="19" t="s">
        <v>1554</v>
      </c>
      <c r="P303" s="14" t="s">
        <v>1775</v>
      </c>
      <c r="Q303" s="14" t="s">
        <v>1553</v>
      </c>
      <c r="R303" s="19" t="s">
        <v>1554</v>
      </c>
      <c r="S303" s="14"/>
      <c r="T303" s="14"/>
      <c r="U303" s="14"/>
      <c r="V303" s="14"/>
      <c r="W303" s="14"/>
      <c r="X303" s="14"/>
      <c r="Y303" s="14"/>
    </row>
    <row r="304" spans="1:25" s="12" customFormat="1" ht="72.5">
      <c r="A304" s="13">
        <v>299</v>
      </c>
      <c r="B304" s="14" t="s">
        <v>1873</v>
      </c>
      <c r="C304" s="14" t="s">
        <v>1013</v>
      </c>
      <c r="D304" s="14" t="s">
        <v>1014</v>
      </c>
      <c r="E304" s="14" t="s">
        <v>1020</v>
      </c>
      <c r="F304" s="15">
        <v>0</v>
      </c>
      <c r="G304" s="15">
        <v>6.38</v>
      </c>
      <c r="H304" s="15">
        <v>6.38</v>
      </c>
      <c r="I304" s="14" t="s">
        <v>170</v>
      </c>
      <c r="J304" s="14" t="s">
        <v>629</v>
      </c>
      <c r="K304" s="14" t="s">
        <v>172</v>
      </c>
      <c r="L304" s="14" t="s">
        <v>489</v>
      </c>
      <c r="M304" s="14" t="s">
        <v>1774</v>
      </c>
      <c r="N304" s="14" t="s">
        <v>1553</v>
      </c>
      <c r="O304" s="19" t="s">
        <v>1554</v>
      </c>
      <c r="P304" s="14" t="s">
        <v>1775</v>
      </c>
      <c r="Q304" s="14" t="s">
        <v>1553</v>
      </c>
      <c r="R304" s="19" t="s">
        <v>1554</v>
      </c>
      <c r="S304" s="14"/>
      <c r="T304" s="14"/>
      <c r="U304" s="14"/>
      <c r="V304" s="14"/>
      <c r="W304" s="14"/>
      <c r="X304" s="14"/>
      <c r="Y304" s="14"/>
    </row>
    <row r="305" spans="1:25" s="12" customFormat="1" ht="72.5">
      <c r="A305" s="13">
        <v>300</v>
      </c>
      <c r="B305" s="14" t="s">
        <v>1874</v>
      </c>
      <c r="C305" s="14" t="s">
        <v>1013</v>
      </c>
      <c r="D305" s="14" t="s">
        <v>1014</v>
      </c>
      <c r="E305" s="14" t="s">
        <v>1022</v>
      </c>
      <c r="F305" s="15">
        <v>60.5</v>
      </c>
      <c r="G305" s="15">
        <v>76.260000000000005</v>
      </c>
      <c r="H305" s="15">
        <v>15.760000000000005</v>
      </c>
      <c r="I305" s="14" t="s">
        <v>170</v>
      </c>
      <c r="J305" s="14" t="s">
        <v>629</v>
      </c>
      <c r="K305" s="14" t="s">
        <v>172</v>
      </c>
      <c r="L305" s="14" t="s">
        <v>489</v>
      </c>
      <c r="M305" s="14" t="s">
        <v>1774</v>
      </c>
      <c r="N305" s="14" t="s">
        <v>1553</v>
      </c>
      <c r="O305" s="19" t="s">
        <v>1554</v>
      </c>
      <c r="P305" s="14" t="s">
        <v>1775</v>
      </c>
      <c r="Q305" s="14" t="s">
        <v>1553</v>
      </c>
      <c r="R305" s="19" t="s">
        <v>1554</v>
      </c>
      <c r="S305" s="14" t="s">
        <v>2090</v>
      </c>
      <c r="T305" s="14" t="s">
        <v>1556</v>
      </c>
      <c r="U305" s="14" t="s">
        <v>1554</v>
      </c>
      <c r="V305" s="14" t="s">
        <v>2094</v>
      </c>
      <c r="W305" s="14" t="s">
        <v>1556</v>
      </c>
      <c r="X305" s="14" t="s">
        <v>1554</v>
      </c>
      <c r="Y305" s="14"/>
    </row>
    <row r="306" spans="1:25" s="12" customFormat="1" ht="72.5">
      <c r="A306" s="13">
        <v>301</v>
      </c>
      <c r="B306" s="14" t="s">
        <v>1875</v>
      </c>
      <c r="C306" s="14" t="s">
        <v>1024</v>
      </c>
      <c r="D306" s="14" t="s">
        <v>1025</v>
      </c>
      <c r="E306" s="14" t="s">
        <v>1102</v>
      </c>
      <c r="F306" s="15">
        <v>36.880000000000003</v>
      </c>
      <c r="G306" s="15">
        <v>64.260000000000005</v>
      </c>
      <c r="H306" s="15">
        <f>G306-F306</f>
        <v>27.380000000000003</v>
      </c>
      <c r="I306" s="14" t="s">
        <v>170</v>
      </c>
      <c r="J306" s="14" t="s">
        <v>629</v>
      </c>
      <c r="K306" s="14" t="s">
        <v>172</v>
      </c>
      <c r="L306" s="14" t="s">
        <v>489</v>
      </c>
      <c r="M306" s="14" t="s">
        <v>1774</v>
      </c>
      <c r="N306" s="14" t="s">
        <v>1553</v>
      </c>
      <c r="O306" s="19" t="s">
        <v>1554</v>
      </c>
      <c r="P306" s="14" t="s">
        <v>1775</v>
      </c>
      <c r="Q306" s="14" t="s">
        <v>1553</v>
      </c>
      <c r="R306" s="19" t="s">
        <v>1554</v>
      </c>
      <c r="S306" s="14"/>
      <c r="T306" s="14"/>
      <c r="U306" s="14"/>
      <c r="V306" s="14"/>
      <c r="W306" s="14"/>
      <c r="X306" s="14"/>
      <c r="Y306" s="14"/>
    </row>
    <row r="307" spans="1:25" s="12" customFormat="1" ht="72.5">
      <c r="A307" s="13">
        <v>302</v>
      </c>
      <c r="B307" s="14" t="s">
        <v>1876</v>
      </c>
      <c r="C307" s="14" t="s">
        <v>1032</v>
      </c>
      <c r="D307" s="14" t="s">
        <v>1033</v>
      </c>
      <c r="E307" s="14" t="s">
        <v>812</v>
      </c>
      <c r="F307" s="15">
        <v>16.065000000000001</v>
      </c>
      <c r="G307" s="15">
        <v>34.479999999999997</v>
      </c>
      <c r="H307" s="15">
        <v>18.414999999999996</v>
      </c>
      <c r="I307" s="14" t="s">
        <v>170</v>
      </c>
      <c r="J307" s="14" t="s">
        <v>629</v>
      </c>
      <c r="K307" s="14" t="s">
        <v>172</v>
      </c>
      <c r="L307" s="14" t="s">
        <v>489</v>
      </c>
      <c r="M307" s="14" t="s">
        <v>1774</v>
      </c>
      <c r="N307" s="14" t="s">
        <v>1553</v>
      </c>
      <c r="O307" s="19" t="s">
        <v>1554</v>
      </c>
      <c r="P307" s="14" t="s">
        <v>1775</v>
      </c>
      <c r="Q307" s="14" t="s">
        <v>1553</v>
      </c>
      <c r="R307" s="19" t="s">
        <v>1554</v>
      </c>
      <c r="S307" s="14"/>
      <c r="T307" s="14"/>
      <c r="U307" s="14"/>
      <c r="V307" s="14"/>
      <c r="W307" s="14"/>
      <c r="X307" s="14"/>
      <c r="Y307" s="14"/>
    </row>
    <row r="308" spans="1:25" s="12" customFormat="1" ht="87">
      <c r="A308" s="13">
        <v>303</v>
      </c>
      <c r="B308" s="14" t="s">
        <v>1958</v>
      </c>
      <c r="C308" s="14" t="s">
        <v>1032</v>
      </c>
      <c r="D308" s="14" t="s">
        <v>1033</v>
      </c>
      <c r="E308" s="14" t="s">
        <v>1251</v>
      </c>
      <c r="F308" s="15">
        <v>0</v>
      </c>
      <c r="G308" s="15">
        <v>9.7149999999999999</v>
      </c>
      <c r="H308" s="15">
        <v>9.7149999999999999</v>
      </c>
      <c r="I308" s="14" t="s">
        <v>170</v>
      </c>
      <c r="J308" s="14" t="s">
        <v>1122</v>
      </c>
      <c r="K308" s="14" t="s">
        <v>172</v>
      </c>
      <c r="L308" s="14" t="s">
        <v>489</v>
      </c>
      <c r="M308" s="14" t="s">
        <v>1552</v>
      </c>
      <c r="N308" s="14" t="s">
        <v>1553</v>
      </c>
      <c r="O308" s="19" t="s">
        <v>1554</v>
      </c>
      <c r="P308" s="14"/>
      <c r="Q308" s="14"/>
      <c r="R308" s="14"/>
      <c r="S308" s="14"/>
      <c r="T308" s="14"/>
      <c r="U308" s="14"/>
      <c r="V308" s="14"/>
      <c r="W308" s="14"/>
      <c r="X308" s="14"/>
      <c r="Y308" s="14"/>
    </row>
    <row r="309" spans="1:25" s="12" customFormat="1" ht="87">
      <c r="A309" s="13">
        <v>304</v>
      </c>
      <c r="B309" s="14" t="s">
        <v>1960</v>
      </c>
      <c r="C309" s="14" t="s">
        <v>1032</v>
      </c>
      <c r="D309" s="14" t="s">
        <v>1033</v>
      </c>
      <c r="E309" s="14" t="s">
        <v>1255</v>
      </c>
      <c r="F309" s="15">
        <v>0</v>
      </c>
      <c r="G309" s="15">
        <v>4.4000000000000004</v>
      </c>
      <c r="H309" s="15">
        <v>4.4000000000000004</v>
      </c>
      <c r="I309" s="14" t="s">
        <v>170</v>
      </c>
      <c r="J309" s="14" t="s">
        <v>1122</v>
      </c>
      <c r="K309" s="14" t="s">
        <v>172</v>
      </c>
      <c r="L309" s="14" t="s">
        <v>489</v>
      </c>
      <c r="M309" s="14" t="s">
        <v>1552</v>
      </c>
      <c r="N309" s="14" t="s">
        <v>1553</v>
      </c>
      <c r="O309" s="19" t="s">
        <v>1554</v>
      </c>
      <c r="P309" s="14"/>
      <c r="Q309" s="14"/>
      <c r="R309" s="14"/>
      <c r="S309" s="14"/>
      <c r="T309" s="14"/>
      <c r="U309" s="14"/>
      <c r="V309" s="14"/>
      <c r="W309" s="14"/>
      <c r="X309" s="14"/>
      <c r="Y309" s="14"/>
    </row>
    <row r="310" spans="1:25" s="12" customFormat="1" ht="87">
      <c r="A310" s="13">
        <v>305</v>
      </c>
      <c r="B310" s="14" t="s">
        <v>1961</v>
      </c>
      <c r="C310" s="14" t="s">
        <v>1257</v>
      </c>
      <c r="D310" s="14" t="s">
        <v>1258</v>
      </c>
      <c r="E310" s="14" t="s">
        <v>1259</v>
      </c>
      <c r="F310" s="15">
        <v>0</v>
      </c>
      <c r="G310" s="15">
        <v>13.78</v>
      </c>
      <c r="H310" s="15">
        <v>13.78</v>
      </c>
      <c r="I310" s="14" t="s">
        <v>170</v>
      </c>
      <c r="J310" s="14" t="s">
        <v>1122</v>
      </c>
      <c r="K310" s="14" t="s">
        <v>172</v>
      </c>
      <c r="L310" s="14" t="s">
        <v>489</v>
      </c>
      <c r="M310" s="14" t="s">
        <v>1552</v>
      </c>
      <c r="N310" s="14" t="s">
        <v>1553</v>
      </c>
      <c r="O310" s="19" t="s">
        <v>1554</v>
      </c>
      <c r="P310" s="14" t="s">
        <v>1555</v>
      </c>
      <c r="Q310" s="14" t="s">
        <v>1556</v>
      </c>
      <c r="R310" s="19" t="s">
        <v>1554</v>
      </c>
      <c r="S310" s="14"/>
      <c r="T310" s="14"/>
      <c r="U310" s="14"/>
      <c r="V310" s="14"/>
      <c r="W310" s="14"/>
      <c r="X310" s="14"/>
      <c r="Y310" s="14"/>
    </row>
    <row r="311" spans="1:25" s="12" customFormat="1" ht="87">
      <c r="A311" s="13">
        <v>306</v>
      </c>
      <c r="B311" s="14" t="s">
        <v>1962</v>
      </c>
      <c r="C311" s="14" t="s">
        <v>1261</v>
      </c>
      <c r="D311" s="14" t="s">
        <v>1262</v>
      </c>
      <c r="E311" s="14" t="s">
        <v>1262</v>
      </c>
      <c r="F311" s="15">
        <v>0</v>
      </c>
      <c r="G311" s="15">
        <v>14.62</v>
      </c>
      <c r="H311" s="15">
        <v>14.62</v>
      </c>
      <c r="I311" s="14" t="s">
        <v>170</v>
      </c>
      <c r="J311" s="14" t="s">
        <v>1122</v>
      </c>
      <c r="K311" s="14" t="s">
        <v>172</v>
      </c>
      <c r="L311" s="14" t="s">
        <v>489</v>
      </c>
      <c r="M311" s="14" t="s">
        <v>1552</v>
      </c>
      <c r="N311" s="14" t="s">
        <v>1553</v>
      </c>
      <c r="O311" s="19" t="s">
        <v>1554</v>
      </c>
      <c r="P311" s="14" t="s">
        <v>1555</v>
      </c>
      <c r="Q311" s="14" t="s">
        <v>1556</v>
      </c>
      <c r="R311" s="19" t="s">
        <v>1554</v>
      </c>
      <c r="S311" s="14"/>
      <c r="T311" s="14"/>
      <c r="U311" s="14"/>
      <c r="V311" s="14"/>
      <c r="W311" s="14"/>
      <c r="X311" s="14"/>
      <c r="Y311" s="14"/>
    </row>
    <row r="312" spans="1:25" s="12" customFormat="1" ht="87">
      <c r="A312" s="13">
        <v>307</v>
      </c>
      <c r="B312" s="14" t="s">
        <v>1963</v>
      </c>
      <c r="C312" s="14" t="s">
        <v>1264</v>
      </c>
      <c r="D312" s="14" t="s">
        <v>1265</v>
      </c>
      <c r="E312" s="14" t="s">
        <v>1266</v>
      </c>
      <c r="F312" s="15">
        <v>0</v>
      </c>
      <c r="G312" s="15">
        <v>12.6</v>
      </c>
      <c r="H312" s="15">
        <v>12.6</v>
      </c>
      <c r="I312" s="14" t="s">
        <v>170</v>
      </c>
      <c r="J312" s="14" t="s">
        <v>1122</v>
      </c>
      <c r="K312" s="14" t="s">
        <v>172</v>
      </c>
      <c r="L312" s="14" t="s">
        <v>489</v>
      </c>
      <c r="M312" s="14" t="s">
        <v>1552</v>
      </c>
      <c r="N312" s="14" t="s">
        <v>1553</v>
      </c>
      <c r="O312" s="19" t="s">
        <v>1554</v>
      </c>
      <c r="P312" s="14" t="s">
        <v>1555</v>
      </c>
      <c r="Q312" s="14" t="s">
        <v>1556</v>
      </c>
      <c r="R312" s="19" t="s">
        <v>1554</v>
      </c>
      <c r="S312" s="14"/>
      <c r="T312" s="14"/>
      <c r="U312" s="14"/>
      <c r="V312" s="14"/>
      <c r="W312" s="14"/>
      <c r="X312" s="14"/>
      <c r="Y312" s="14"/>
    </row>
    <row r="313" spans="1:25" s="12" customFormat="1" ht="87">
      <c r="A313" s="13">
        <v>308</v>
      </c>
      <c r="B313" s="14" t="s">
        <v>1964</v>
      </c>
      <c r="C313" s="14" t="s">
        <v>1264</v>
      </c>
      <c r="D313" s="14" t="s">
        <v>1265</v>
      </c>
      <c r="E313" s="14" t="s">
        <v>1268</v>
      </c>
      <c r="F313" s="15">
        <v>12.6</v>
      </c>
      <c r="G313" s="15">
        <v>20.14</v>
      </c>
      <c r="H313" s="15">
        <v>7.5400000000000009</v>
      </c>
      <c r="I313" s="14" t="s">
        <v>170</v>
      </c>
      <c r="J313" s="14" t="s">
        <v>1122</v>
      </c>
      <c r="K313" s="14" t="s">
        <v>172</v>
      </c>
      <c r="L313" s="14" t="s">
        <v>489</v>
      </c>
      <c r="M313" s="14" t="s">
        <v>1552</v>
      </c>
      <c r="N313" s="14" t="s">
        <v>1553</v>
      </c>
      <c r="O313" s="19" t="s">
        <v>1554</v>
      </c>
      <c r="P313" s="14" t="s">
        <v>1555</v>
      </c>
      <c r="Q313" s="14" t="s">
        <v>1556</v>
      </c>
      <c r="R313" s="19" t="s">
        <v>1554</v>
      </c>
      <c r="S313" s="14"/>
      <c r="T313" s="14"/>
      <c r="U313" s="14"/>
      <c r="V313" s="14"/>
      <c r="W313" s="14"/>
      <c r="X313" s="14"/>
      <c r="Y313" s="14"/>
    </row>
    <row r="314" spans="1:25" s="12" customFormat="1" ht="87">
      <c r="A314" s="13">
        <v>309</v>
      </c>
      <c r="B314" s="14" t="s">
        <v>1965</v>
      </c>
      <c r="C314" s="14" t="s">
        <v>1264</v>
      </c>
      <c r="D314" s="14" t="s">
        <v>1265</v>
      </c>
      <c r="E314" s="14" t="s">
        <v>1270</v>
      </c>
      <c r="F314" s="15">
        <v>0</v>
      </c>
      <c r="G314" s="15">
        <v>6.08</v>
      </c>
      <c r="H314" s="15">
        <v>6.08</v>
      </c>
      <c r="I314" s="14" t="s">
        <v>170</v>
      </c>
      <c r="J314" s="14" t="s">
        <v>1122</v>
      </c>
      <c r="K314" s="14" t="s">
        <v>172</v>
      </c>
      <c r="L314" s="14" t="s">
        <v>489</v>
      </c>
      <c r="M314" s="14" t="s">
        <v>1552</v>
      </c>
      <c r="N314" s="14" t="s">
        <v>1553</v>
      </c>
      <c r="O314" s="19" t="s">
        <v>1554</v>
      </c>
      <c r="P314" s="14" t="s">
        <v>1555</v>
      </c>
      <c r="Q314" s="14" t="s">
        <v>1556</v>
      </c>
      <c r="R314" s="19" t="s">
        <v>1554</v>
      </c>
      <c r="S314" s="14"/>
      <c r="T314" s="14"/>
      <c r="U314" s="14"/>
      <c r="V314" s="14"/>
      <c r="W314" s="14"/>
      <c r="X314" s="14"/>
      <c r="Y314" s="14"/>
    </row>
    <row r="315" spans="1:25" s="12" customFormat="1" ht="87">
      <c r="A315" s="13">
        <v>310</v>
      </c>
      <c r="B315" s="14" t="s">
        <v>1966</v>
      </c>
      <c r="C315" s="14" t="s">
        <v>1272</v>
      </c>
      <c r="D315" s="14" t="s">
        <v>1273</v>
      </c>
      <c r="E315" s="14" t="s">
        <v>1274</v>
      </c>
      <c r="F315" s="15">
        <v>0</v>
      </c>
      <c r="G315" s="15">
        <v>10.055999999999999</v>
      </c>
      <c r="H315" s="15">
        <v>10.055999999999999</v>
      </c>
      <c r="I315" s="14" t="s">
        <v>170</v>
      </c>
      <c r="J315" s="14" t="s">
        <v>1122</v>
      </c>
      <c r="K315" s="14" t="s">
        <v>172</v>
      </c>
      <c r="L315" s="14" t="s">
        <v>489</v>
      </c>
      <c r="M315" s="14" t="s">
        <v>1552</v>
      </c>
      <c r="N315" s="14" t="s">
        <v>1553</v>
      </c>
      <c r="O315" s="19" t="s">
        <v>1554</v>
      </c>
      <c r="P315" s="14"/>
      <c r="Q315" s="14"/>
      <c r="R315" s="14"/>
      <c r="S315" s="14"/>
      <c r="T315" s="14"/>
      <c r="U315" s="14"/>
      <c r="V315" s="14"/>
      <c r="W315" s="14"/>
      <c r="X315" s="14"/>
      <c r="Y315" s="14"/>
    </row>
    <row r="316" spans="1:25" s="12" customFormat="1" ht="87">
      <c r="A316" s="13">
        <v>311</v>
      </c>
      <c r="B316" s="14" t="s">
        <v>1967</v>
      </c>
      <c r="C316" s="14" t="s">
        <v>1272</v>
      </c>
      <c r="D316" s="14" t="s">
        <v>1273</v>
      </c>
      <c r="E316" s="14" t="s">
        <v>1276</v>
      </c>
      <c r="F316" s="15">
        <v>0</v>
      </c>
      <c r="G316" s="15">
        <v>23</v>
      </c>
      <c r="H316" s="15">
        <v>23</v>
      </c>
      <c r="I316" s="14" t="s">
        <v>170</v>
      </c>
      <c r="J316" s="14" t="s">
        <v>1122</v>
      </c>
      <c r="K316" s="14" t="s">
        <v>172</v>
      </c>
      <c r="L316" s="14" t="s">
        <v>489</v>
      </c>
      <c r="M316" s="14" t="s">
        <v>1552</v>
      </c>
      <c r="N316" s="14" t="s">
        <v>1553</v>
      </c>
      <c r="O316" s="19" t="s">
        <v>1554</v>
      </c>
      <c r="P316" s="14" t="s">
        <v>1555</v>
      </c>
      <c r="Q316" s="14" t="s">
        <v>1556</v>
      </c>
      <c r="R316" s="19" t="s">
        <v>1554</v>
      </c>
      <c r="S316" s="14"/>
      <c r="T316" s="14"/>
      <c r="U316" s="14"/>
      <c r="V316" s="14"/>
      <c r="W316" s="14"/>
      <c r="X316" s="14"/>
      <c r="Y316" s="14"/>
    </row>
    <row r="317" spans="1:25" s="12" customFormat="1" ht="87">
      <c r="A317" s="13">
        <v>312</v>
      </c>
      <c r="B317" s="14" t="s">
        <v>1968</v>
      </c>
      <c r="C317" s="14" t="s">
        <v>1278</v>
      </c>
      <c r="D317" s="14" t="s">
        <v>1279</v>
      </c>
      <c r="E317" s="14" t="s">
        <v>1280</v>
      </c>
      <c r="F317" s="15">
        <v>0</v>
      </c>
      <c r="G317" s="15">
        <v>15.9</v>
      </c>
      <c r="H317" s="15">
        <v>15.9</v>
      </c>
      <c r="I317" s="14" t="s">
        <v>170</v>
      </c>
      <c r="J317" s="14" t="s">
        <v>1122</v>
      </c>
      <c r="K317" s="14" t="s">
        <v>172</v>
      </c>
      <c r="L317" s="14" t="s">
        <v>489</v>
      </c>
      <c r="M317" s="14" t="s">
        <v>1552</v>
      </c>
      <c r="N317" s="14" t="s">
        <v>1553</v>
      </c>
      <c r="O317" s="19" t="s">
        <v>1554</v>
      </c>
      <c r="P317" s="14" t="s">
        <v>1555</v>
      </c>
      <c r="Q317" s="14" t="s">
        <v>1556</v>
      </c>
      <c r="R317" s="19" t="s">
        <v>1554</v>
      </c>
      <c r="S317" s="14"/>
      <c r="T317" s="14"/>
      <c r="U317" s="14"/>
      <c r="V317" s="14"/>
      <c r="W317" s="14"/>
      <c r="X317" s="14"/>
      <c r="Y317" s="14"/>
    </row>
    <row r="318" spans="1:25" s="12" customFormat="1" ht="87">
      <c r="A318" s="13">
        <v>313</v>
      </c>
      <c r="B318" s="14" t="s">
        <v>1969</v>
      </c>
      <c r="C318" s="14" t="s">
        <v>1282</v>
      </c>
      <c r="D318" s="14" t="s">
        <v>1283</v>
      </c>
      <c r="E318" s="14" t="s">
        <v>1284</v>
      </c>
      <c r="F318" s="15">
        <v>0</v>
      </c>
      <c r="G318" s="15">
        <v>17.079999999999998</v>
      </c>
      <c r="H318" s="15">
        <v>17.079999999999998</v>
      </c>
      <c r="I318" s="14" t="s">
        <v>170</v>
      </c>
      <c r="J318" s="14" t="s">
        <v>1122</v>
      </c>
      <c r="K318" s="14" t="s">
        <v>172</v>
      </c>
      <c r="L318" s="14" t="s">
        <v>489</v>
      </c>
      <c r="M318" s="14" t="s">
        <v>1552</v>
      </c>
      <c r="N318" s="14" t="s">
        <v>1553</v>
      </c>
      <c r="O318" s="19" t="s">
        <v>1554</v>
      </c>
      <c r="P318" s="14" t="s">
        <v>1555</v>
      </c>
      <c r="Q318" s="14" t="s">
        <v>1556</v>
      </c>
      <c r="R318" s="19" t="s">
        <v>1554</v>
      </c>
      <c r="S318" s="14"/>
      <c r="T318" s="14"/>
      <c r="U318" s="14"/>
      <c r="V318" s="14"/>
      <c r="W318" s="14"/>
      <c r="X318" s="14"/>
      <c r="Y318" s="14"/>
    </row>
    <row r="319" spans="1:25" s="12" customFormat="1" ht="87">
      <c r="A319" s="13">
        <v>314</v>
      </c>
      <c r="B319" s="14" t="s">
        <v>1970</v>
      </c>
      <c r="C319" s="14" t="s">
        <v>1282</v>
      </c>
      <c r="D319" s="14" t="s">
        <v>1283</v>
      </c>
      <c r="E319" s="14" t="s">
        <v>1286</v>
      </c>
      <c r="F319" s="15">
        <v>15.8</v>
      </c>
      <c r="G319" s="15">
        <v>31.9</v>
      </c>
      <c r="H319" s="15">
        <v>16.099999999999998</v>
      </c>
      <c r="I319" s="14" t="s">
        <v>170</v>
      </c>
      <c r="J319" s="14" t="s">
        <v>1122</v>
      </c>
      <c r="K319" s="14" t="s">
        <v>172</v>
      </c>
      <c r="L319" s="14" t="s">
        <v>489</v>
      </c>
      <c r="M319" s="14" t="s">
        <v>1552</v>
      </c>
      <c r="N319" s="14" t="s">
        <v>1553</v>
      </c>
      <c r="O319" s="19" t="s">
        <v>1554</v>
      </c>
      <c r="P319" s="14" t="s">
        <v>1555</v>
      </c>
      <c r="Q319" s="14" t="s">
        <v>1556</v>
      </c>
      <c r="R319" s="19" t="s">
        <v>1554</v>
      </c>
      <c r="S319" s="14"/>
      <c r="T319" s="14"/>
      <c r="U319" s="14"/>
      <c r="V319" s="14"/>
      <c r="W319" s="14"/>
      <c r="X319" s="14"/>
      <c r="Y319" s="14"/>
    </row>
    <row r="320" spans="1:25" s="12" customFormat="1" ht="87">
      <c r="A320" s="13">
        <v>315</v>
      </c>
      <c r="B320" s="14" t="s">
        <v>2061</v>
      </c>
      <c r="C320" s="14" t="s">
        <v>1528</v>
      </c>
      <c r="D320" s="18" t="s">
        <v>1529</v>
      </c>
      <c r="E320" s="14" t="s">
        <v>1529</v>
      </c>
      <c r="F320" s="15">
        <v>0</v>
      </c>
      <c r="G320" s="15">
        <v>14.196999999999999</v>
      </c>
      <c r="H320" s="15">
        <v>14.196999999999999</v>
      </c>
      <c r="I320" s="14" t="s">
        <v>170</v>
      </c>
      <c r="J320" s="14" t="s">
        <v>1122</v>
      </c>
      <c r="K320" s="14" t="s">
        <v>172</v>
      </c>
      <c r="L320" s="14" t="s">
        <v>489</v>
      </c>
      <c r="M320" s="14" t="s">
        <v>1552</v>
      </c>
      <c r="N320" s="14" t="s">
        <v>1553</v>
      </c>
      <c r="O320" s="19" t="s">
        <v>1554</v>
      </c>
      <c r="P320" s="14" t="s">
        <v>1555</v>
      </c>
      <c r="Q320" s="14" t="s">
        <v>1556</v>
      </c>
      <c r="R320" s="19" t="s">
        <v>1554</v>
      </c>
      <c r="S320" s="14"/>
      <c r="T320" s="14"/>
      <c r="U320" s="14"/>
      <c r="V320" s="14"/>
      <c r="W320" s="14"/>
      <c r="X320" s="14"/>
      <c r="Y320" s="14"/>
    </row>
    <row r="321" spans="1:25" s="12" customFormat="1" ht="87">
      <c r="A321" s="13">
        <v>316</v>
      </c>
      <c r="B321" s="14" t="s">
        <v>1971</v>
      </c>
      <c r="C321" s="14" t="s">
        <v>1288</v>
      </c>
      <c r="D321" s="14" t="s">
        <v>1289</v>
      </c>
      <c r="E321" s="14" t="s">
        <v>1290</v>
      </c>
      <c r="F321" s="15">
        <v>0</v>
      </c>
      <c r="G321" s="15">
        <v>10</v>
      </c>
      <c r="H321" s="15">
        <v>10</v>
      </c>
      <c r="I321" s="14" t="s">
        <v>170</v>
      </c>
      <c r="J321" s="14" t="s">
        <v>1122</v>
      </c>
      <c r="K321" s="14" t="s">
        <v>172</v>
      </c>
      <c r="L321" s="14" t="s">
        <v>489</v>
      </c>
      <c r="M321" s="14" t="s">
        <v>1552</v>
      </c>
      <c r="N321" s="14" t="s">
        <v>1553</v>
      </c>
      <c r="O321" s="19" t="s">
        <v>1554</v>
      </c>
      <c r="P321" s="14"/>
      <c r="Q321" s="14"/>
      <c r="R321" s="14"/>
      <c r="S321" s="14"/>
      <c r="T321" s="14"/>
      <c r="U321" s="14"/>
      <c r="V321" s="14"/>
      <c r="W321" s="14"/>
      <c r="X321" s="14"/>
      <c r="Y321" s="14"/>
    </row>
    <row r="322" spans="1:25" s="12" customFormat="1" ht="87">
      <c r="A322" s="13">
        <v>317</v>
      </c>
      <c r="B322" s="14" t="s">
        <v>1972</v>
      </c>
      <c r="C322" s="14" t="s">
        <v>1292</v>
      </c>
      <c r="D322" s="14" t="s">
        <v>1293</v>
      </c>
      <c r="E322" s="14" t="s">
        <v>1294</v>
      </c>
      <c r="F322" s="15">
        <v>0</v>
      </c>
      <c r="G322" s="15">
        <v>15.706</v>
      </c>
      <c r="H322" s="15">
        <v>15.706</v>
      </c>
      <c r="I322" s="14" t="s">
        <v>170</v>
      </c>
      <c r="J322" s="14" t="s">
        <v>1122</v>
      </c>
      <c r="K322" s="14" t="s">
        <v>172</v>
      </c>
      <c r="L322" s="14" t="s">
        <v>489</v>
      </c>
      <c r="M322" s="14" t="s">
        <v>1552</v>
      </c>
      <c r="N322" s="14" t="s">
        <v>1553</v>
      </c>
      <c r="O322" s="19" t="s">
        <v>1554</v>
      </c>
      <c r="P322" s="14" t="s">
        <v>1555</v>
      </c>
      <c r="Q322" s="14" t="s">
        <v>1556</v>
      </c>
      <c r="R322" s="19" t="s">
        <v>1554</v>
      </c>
      <c r="S322" s="14" t="s">
        <v>2078</v>
      </c>
      <c r="T322" s="14" t="s">
        <v>1567</v>
      </c>
      <c r="U322" s="14" t="s">
        <v>1554</v>
      </c>
      <c r="V322" s="14"/>
      <c r="W322" s="14"/>
      <c r="X322" s="14"/>
      <c r="Y322" s="14"/>
    </row>
    <row r="323" spans="1:25" s="12" customFormat="1" ht="87">
      <c r="A323" s="13">
        <v>318</v>
      </c>
      <c r="B323" s="14" t="s">
        <v>1973</v>
      </c>
      <c r="C323" s="14" t="s">
        <v>1292</v>
      </c>
      <c r="D323" s="14" t="s">
        <v>1293</v>
      </c>
      <c r="E323" s="14" t="s">
        <v>1296</v>
      </c>
      <c r="F323" s="15">
        <v>2</v>
      </c>
      <c r="G323" s="15">
        <v>45.05</v>
      </c>
      <c r="H323" s="15">
        <v>43.05</v>
      </c>
      <c r="I323" s="14" t="s">
        <v>170</v>
      </c>
      <c r="J323" s="14" t="s">
        <v>1122</v>
      </c>
      <c r="K323" s="14" t="s">
        <v>172</v>
      </c>
      <c r="L323" s="14" t="s">
        <v>489</v>
      </c>
      <c r="M323" s="14" t="s">
        <v>1552</v>
      </c>
      <c r="N323" s="14" t="s">
        <v>1553</v>
      </c>
      <c r="O323" s="19" t="s">
        <v>1554</v>
      </c>
      <c r="P323" s="14" t="s">
        <v>1555</v>
      </c>
      <c r="Q323" s="14" t="s">
        <v>1556</v>
      </c>
      <c r="R323" s="19" t="s">
        <v>1554</v>
      </c>
      <c r="S323" s="14"/>
      <c r="T323" s="14"/>
      <c r="U323" s="14"/>
      <c r="V323" s="14"/>
      <c r="W323" s="14"/>
      <c r="X323" s="14"/>
      <c r="Y323" s="14"/>
    </row>
    <row r="324" spans="1:25" s="12" customFormat="1" ht="87">
      <c r="A324" s="13">
        <v>319</v>
      </c>
      <c r="B324" s="14" t="s">
        <v>1974</v>
      </c>
      <c r="C324" s="14" t="s">
        <v>1298</v>
      </c>
      <c r="D324" s="14" t="s">
        <v>1299</v>
      </c>
      <c r="E324" s="14" t="s">
        <v>1300</v>
      </c>
      <c r="F324" s="15">
        <v>0</v>
      </c>
      <c r="G324" s="15">
        <v>16.72</v>
      </c>
      <c r="H324" s="15">
        <v>16.72</v>
      </c>
      <c r="I324" s="14" t="s">
        <v>170</v>
      </c>
      <c r="J324" s="14" t="s">
        <v>1122</v>
      </c>
      <c r="K324" s="14" t="s">
        <v>172</v>
      </c>
      <c r="L324" s="14" t="s">
        <v>489</v>
      </c>
      <c r="M324" s="14" t="s">
        <v>1552</v>
      </c>
      <c r="N324" s="14" t="s">
        <v>1553</v>
      </c>
      <c r="O324" s="19" t="s">
        <v>1554</v>
      </c>
      <c r="P324" s="14" t="s">
        <v>1555</v>
      </c>
      <c r="Q324" s="14" t="s">
        <v>1556</v>
      </c>
      <c r="R324" s="19" t="s">
        <v>1554</v>
      </c>
      <c r="S324" s="14"/>
      <c r="T324" s="14"/>
      <c r="U324" s="14"/>
      <c r="V324" s="14"/>
      <c r="W324" s="14"/>
      <c r="X324" s="14"/>
      <c r="Y324" s="14"/>
    </row>
    <row r="325" spans="1:25" s="12" customFormat="1" ht="87">
      <c r="A325" s="13">
        <v>320</v>
      </c>
      <c r="B325" s="14" t="s">
        <v>1975</v>
      </c>
      <c r="C325" s="14" t="s">
        <v>1298</v>
      </c>
      <c r="D325" s="14" t="s">
        <v>1299</v>
      </c>
      <c r="E325" s="14" t="s">
        <v>1302</v>
      </c>
      <c r="F325" s="15">
        <v>0</v>
      </c>
      <c r="G325" s="15">
        <v>5.04</v>
      </c>
      <c r="H325" s="15">
        <v>5.04</v>
      </c>
      <c r="I325" s="14" t="s">
        <v>170</v>
      </c>
      <c r="J325" s="14" t="s">
        <v>1122</v>
      </c>
      <c r="K325" s="14" t="s">
        <v>172</v>
      </c>
      <c r="L325" s="14" t="s">
        <v>489</v>
      </c>
      <c r="M325" s="14" t="s">
        <v>1552</v>
      </c>
      <c r="N325" s="14" t="s">
        <v>1553</v>
      </c>
      <c r="O325" s="19" t="s">
        <v>1554</v>
      </c>
      <c r="P325" s="14"/>
      <c r="Q325" s="14"/>
      <c r="R325" s="14"/>
      <c r="S325" s="14"/>
      <c r="T325" s="14"/>
      <c r="U325" s="14"/>
      <c r="V325" s="14"/>
      <c r="W325" s="14"/>
      <c r="X325" s="14"/>
      <c r="Y325" s="14"/>
    </row>
    <row r="326" spans="1:25" s="12" customFormat="1" ht="87">
      <c r="A326" s="13">
        <v>321</v>
      </c>
      <c r="B326" s="14" t="s">
        <v>1976</v>
      </c>
      <c r="C326" s="14" t="s">
        <v>1304</v>
      </c>
      <c r="D326" s="14" t="s">
        <v>1305</v>
      </c>
      <c r="E326" s="14" t="s">
        <v>1306</v>
      </c>
      <c r="F326" s="15">
        <v>0</v>
      </c>
      <c r="G326" s="15">
        <v>5.87</v>
      </c>
      <c r="H326" s="15">
        <v>5.87</v>
      </c>
      <c r="I326" s="14" t="s">
        <v>170</v>
      </c>
      <c r="J326" s="14" t="s">
        <v>1122</v>
      </c>
      <c r="K326" s="14" t="s">
        <v>172</v>
      </c>
      <c r="L326" s="14" t="s">
        <v>489</v>
      </c>
      <c r="M326" s="14" t="s">
        <v>1552</v>
      </c>
      <c r="N326" s="14" t="s">
        <v>1553</v>
      </c>
      <c r="O326" s="19" t="s">
        <v>1554</v>
      </c>
      <c r="P326" s="14"/>
      <c r="Q326" s="14"/>
      <c r="R326" s="14"/>
      <c r="S326" s="14"/>
      <c r="T326" s="14"/>
      <c r="U326" s="14"/>
      <c r="V326" s="14"/>
      <c r="W326" s="14"/>
      <c r="X326" s="14"/>
      <c r="Y326" s="14"/>
    </row>
    <row r="327" spans="1:25" s="12" customFormat="1" ht="87">
      <c r="A327" s="13">
        <v>322</v>
      </c>
      <c r="B327" s="14" t="s">
        <v>1977</v>
      </c>
      <c r="C327" s="14" t="s">
        <v>1304</v>
      </c>
      <c r="D327" s="14" t="s">
        <v>1305</v>
      </c>
      <c r="E327" s="14" t="s">
        <v>1308</v>
      </c>
      <c r="F327" s="15">
        <v>0</v>
      </c>
      <c r="G327" s="15">
        <v>13.5</v>
      </c>
      <c r="H327" s="15">
        <v>13.5</v>
      </c>
      <c r="I327" s="14" t="s">
        <v>170</v>
      </c>
      <c r="J327" s="14" t="s">
        <v>1122</v>
      </c>
      <c r="K327" s="14" t="s">
        <v>172</v>
      </c>
      <c r="L327" s="14" t="s">
        <v>489</v>
      </c>
      <c r="M327" s="14" t="s">
        <v>1552</v>
      </c>
      <c r="N327" s="14" t="s">
        <v>1553</v>
      </c>
      <c r="O327" s="19" t="s">
        <v>1554</v>
      </c>
      <c r="P327" s="14" t="s">
        <v>1555</v>
      </c>
      <c r="Q327" s="14" t="s">
        <v>1556</v>
      </c>
      <c r="R327" s="19" t="s">
        <v>1554</v>
      </c>
      <c r="S327" s="14"/>
      <c r="T327" s="14"/>
      <c r="U327" s="14"/>
      <c r="V327" s="14"/>
      <c r="W327" s="14"/>
      <c r="X327" s="14"/>
      <c r="Y327" s="14"/>
    </row>
    <row r="328" spans="1:25" s="12" customFormat="1" ht="87">
      <c r="A328" s="13">
        <v>323</v>
      </c>
      <c r="B328" s="14" t="s">
        <v>1978</v>
      </c>
      <c r="C328" s="14" t="s">
        <v>1310</v>
      </c>
      <c r="D328" s="14" t="s">
        <v>1311</v>
      </c>
      <c r="E328" s="14" t="s">
        <v>1312</v>
      </c>
      <c r="F328" s="15">
        <v>4.03</v>
      </c>
      <c r="G328" s="15">
        <v>8.27</v>
      </c>
      <c r="H328" s="15">
        <v>4.2399999999999993</v>
      </c>
      <c r="I328" s="14" t="s">
        <v>170</v>
      </c>
      <c r="J328" s="14" t="s">
        <v>1122</v>
      </c>
      <c r="K328" s="14" t="s">
        <v>172</v>
      </c>
      <c r="L328" s="14" t="s">
        <v>489</v>
      </c>
      <c r="M328" s="14" t="s">
        <v>1552</v>
      </c>
      <c r="N328" s="14" t="s">
        <v>1553</v>
      </c>
      <c r="O328" s="19" t="s">
        <v>1554</v>
      </c>
      <c r="P328" s="14"/>
      <c r="Q328" s="14"/>
      <c r="R328" s="14"/>
      <c r="S328" s="14"/>
      <c r="T328" s="14"/>
      <c r="U328" s="14"/>
      <c r="V328" s="14"/>
      <c r="W328" s="14"/>
      <c r="X328" s="14"/>
      <c r="Y328" s="14"/>
    </row>
    <row r="329" spans="1:25" s="12" customFormat="1" ht="87">
      <c r="A329" s="13">
        <v>324</v>
      </c>
      <c r="B329" s="14" t="s">
        <v>1979</v>
      </c>
      <c r="C329" s="14" t="s">
        <v>1310</v>
      </c>
      <c r="D329" s="14" t="s">
        <v>1311</v>
      </c>
      <c r="E329" s="14" t="s">
        <v>1314</v>
      </c>
      <c r="F329" s="15">
        <v>0</v>
      </c>
      <c r="G329" s="15">
        <v>4.13</v>
      </c>
      <c r="H329" s="15">
        <v>4.13</v>
      </c>
      <c r="I329" s="14" t="s">
        <v>170</v>
      </c>
      <c r="J329" s="14" t="s">
        <v>1122</v>
      </c>
      <c r="K329" s="14" t="s">
        <v>172</v>
      </c>
      <c r="L329" s="14" t="s">
        <v>489</v>
      </c>
      <c r="M329" s="14" t="s">
        <v>1552</v>
      </c>
      <c r="N329" s="14" t="s">
        <v>1553</v>
      </c>
      <c r="O329" s="19" t="s">
        <v>1554</v>
      </c>
      <c r="P329" s="14"/>
      <c r="Q329" s="14"/>
      <c r="R329" s="14"/>
      <c r="S329" s="14"/>
      <c r="T329" s="14"/>
      <c r="U329" s="14"/>
      <c r="V329" s="14"/>
      <c r="W329" s="14"/>
      <c r="X329" s="14"/>
      <c r="Y329" s="14"/>
    </row>
    <row r="330" spans="1:25" s="12" customFormat="1" ht="87">
      <c r="A330" s="13">
        <v>325</v>
      </c>
      <c r="B330" s="14" t="s">
        <v>1980</v>
      </c>
      <c r="C330" s="14" t="s">
        <v>1310</v>
      </c>
      <c r="D330" s="14" t="s">
        <v>1311</v>
      </c>
      <c r="E330" s="14" t="s">
        <v>1317</v>
      </c>
      <c r="F330" s="15">
        <v>0</v>
      </c>
      <c r="G330" s="15">
        <v>28.04</v>
      </c>
      <c r="H330" s="15">
        <v>28.04</v>
      </c>
      <c r="I330" s="14" t="s">
        <v>170</v>
      </c>
      <c r="J330" s="14" t="s">
        <v>1122</v>
      </c>
      <c r="K330" s="14" t="s">
        <v>172</v>
      </c>
      <c r="L330" s="14" t="s">
        <v>489</v>
      </c>
      <c r="M330" s="14" t="s">
        <v>1552</v>
      </c>
      <c r="N330" s="14" t="s">
        <v>1553</v>
      </c>
      <c r="O330" s="19" t="s">
        <v>1554</v>
      </c>
      <c r="P330" s="14"/>
      <c r="Q330" s="14"/>
      <c r="R330" s="14"/>
      <c r="S330" s="14"/>
      <c r="T330" s="14"/>
      <c r="U330" s="14"/>
      <c r="V330" s="14"/>
      <c r="W330" s="14"/>
      <c r="X330" s="14"/>
      <c r="Y330" s="14"/>
    </row>
    <row r="331" spans="1:25" s="12" customFormat="1" ht="87">
      <c r="A331" s="13">
        <v>326</v>
      </c>
      <c r="B331" s="14" t="s">
        <v>1981</v>
      </c>
      <c r="C331" s="14" t="s">
        <v>1310</v>
      </c>
      <c r="D331" s="14" t="s">
        <v>1311</v>
      </c>
      <c r="E331" s="14" t="s">
        <v>1319</v>
      </c>
      <c r="F331" s="15">
        <v>0</v>
      </c>
      <c r="G331" s="15">
        <v>5.57</v>
      </c>
      <c r="H331" s="15">
        <v>5.57</v>
      </c>
      <c r="I331" s="14" t="s">
        <v>170</v>
      </c>
      <c r="J331" s="14" t="s">
        <v>1122</v>
      </c>
      <c r="K331" s="14" t="s">
        <v>172</v>
      </c>
      <c r="L331" s="14" t="s">
        <v>489</v>
      </c>
      <c r="M331" s="14" t="s">
        <v>1552</v>
      </c>
      <c r="N331" s="14" t="s">
        <v>1553</v>
      </c>
      <c r="O331" s="14" t="s">
        <v>1554</v>
      </c>
      <c r="P331" s="14"/>
      <c r="Q331" s="14"/>
      <c r="R331" s="14"/>
      <c r="S331" s="14"/>
      <c r="T331" s="14"/>
      <c r="U331" s="14"/>
      <c r="V331" s="14"/>
      <c r="W331" s="14"/>
      <c r="X331" s="14"/>
      <c r="Y331" s="14"/>
    </row>
    <row r="332" spans="1:25" s="12" customFormat="1" ht="87">
      <c r="A332" s="13">
        <v>327</v>
      </c>
      <c r="B332" s="14" t="s">
        <v>1982</v>
      </c>
      <c r="C332" s="14" t="s">
        <v>1310</v>
      </c>
      <c r="D332" s="14" t="s">
        <v>1311</v>
      </c>
      <c r="E332" s="14" t="s">
        <v>1321</v>
      </c>
      <c r="F332" s="15">
        <v>10.4</v>
      </c>
      <c r="G332" s="15">
        <v>12.58</v>
      </c>
      <c r="H332" s="15">
        <v>12.58</v>
      </c>
      <c r="I332" s="14" t="s">
        <v>170</v>
      </c>
      <c r="J332" s="14" t="s">
        <v>1122</v>
      </c>
      <c r="K332" s="14" t="s">
        <v>172</v>
      </c>
      <c r="L332" s="14" t="s">
        <v>489</v>
      </c>
      <c r="M332" s="14" t="s">
        <v>1552</v>
      </c>
      <c r="N332" s="14" t="s">
        <v>1553</v>
      </c>
      <c r="O332" s="19" t="s">
        <v>1554</v>
      </c>
      <c r="P332" s="14"/>
      <c r="Q332" s="14"/>
      <c r="R332" s="14"/>
      <c r="S332" s="14"/>
      <c r="T332" s="14"/>
      <c r="U332" s="14"/>
      <c r="V332" s="14"/>
      <c r="W332" s="14"/>
      <c r="X332" s="14"/>
      <c r="Y332" s="14"/>
    </row>
    <row r="333" spans="1:25" s="12" customFormat="1" ht="87">
      <c r="A333" s="13">
        <v>328</v>
      </c>
      <c r="B333" s="14" t="s">
        <v>1983</v>
      </c>
      <c r="C333" s="14" t="s">
        <v>1310</v>
      </c>
      <c r="D333" s="14" t="s">
        <v>1311</v>
      </c>
      <c r="E333" s="14" t="s">
        <v>1323</v>
      </c>
      <c r="F333" s="15">
        <v>0</v>
      </c>
      <c r="G333" s="15">
        <v>4.75</v>
      </c>
      <c r="H333" s="15">
        <v>4.75</v>
      </c>
      <c r="I333" s="14" t="s">
        <v>170</v>
      </c>
      <c r="J333" s="14" t="s">
        <v>1122</v>
      </c>
      <c r="K333" s="14" t="s">
        <v>172</v>
      </c>
      <c r="L333" s="14" t="s">
        <v>489</v>
      </c>
      <c r="M333" s="14" t="s">
        <v>1552</v>
      </c>
      <c r="N333" s="14" t="s">
        <v>1553</v>
      </c>
      <c r="O333" s="19" t="s">
        <v>1554</v>
      </c>
      <c r="P333" s="14"/>
      <c r="Q333" s="14"/>
      <c r="R333" s="14"/>
      <c r="S333" s="14"/>
      <c r="T333" s="14"/>
      <c r="U333" s="14"/>
      <c r="V333" s="14"/>
      <c r="W333" s="14"/>
      <c r="X333" s="14"/>
      <c r="Y333" s="14"/>
    </row>
    <row r="334" spans="1:25" s="12" customFormat="1" ht="87">
      <c r="A334" s="13">
        <v>329</v>
      </c>
      <c r="B334" s="14" t="s">
        <v>1984</v>
      </c>
      <c r="C334" s="14" t="s">
        <v>1310</v>
      </c>
      <c r="D334" s="14" t="s">
        <v>1311</v>
      </c>
      <c r="E334" s="14" t="s">
        <v>1985</v>
      </c>
      <c r="F334" s="15">
        <v>0</v>
      </c>
      <c r="G334" s="15">
        <v>7.56</v>
      </c>
      <c r="H334" s="15">
        <v>7.56</v>
      </c>
      <c r="I334" s="14" t="s">
        <v>170</v>
      </c>
      <c r="J334" s="14" t="s">
        <v>1122</v>
      </c>
      <c r="K334" s="14" t="s">
        <v>172</v>
      </c>
      <c r="L334" s="14" t="s">
        <v>489</v>
      </c>
      <c r="M334" s="14" t="s">
        <v>1552</v>
      </c>
      <c r="N334" s="14" t="s">
        <v>1553</v>
      </c>
      <c r="O334" s="19" t="s">
        <v>1554</v>
      </c>
      <c r="P334" s="14" t="s">
        <v>1555</v>
      </c>
      <c r="Q334" s="14" t="s">
        <v>1556</v>
      </c>
      <c r="R334" s="19" t="s">
        <v>1554</v>
      </c>
      <c r="S334" s="14"/>
      <c r="T334" s="14"/>
      <c r="U334" s="14"/>
      <c r="V334" s="14"/>
      <c r="W334" s="14"/>
      <c r="X334" s="14"/>
      <c r="Y334" s="14"/>
    </row>
    <row r="335" spans="1:25" s="12" customFormat="1" ht="87">
      <c r="A335" s="13">
        <v>330</v>
      </c>
      <c r="B335" s="14" t="s">
        <v>1986</v>
      </c>
      <c r="C335" s="14" t="s">
        <v>1310</v>
      </c>
      <c r="D335" s="14" t="s">
        <v>1311</v>
      </c>
      <c r="E335" s="14" t="s">
        <v>1987</v>
      </c>
      <c r="F335" s="15">
        <v>0</v>
      </c>
      <c r="G335" s="15">
        <v>8.27</v>
      </c>
      <c r="H335" s="15">
        <v>8.27</v>
      </c>
      <c r="I335" s="14" t="s">
        <v>170</v>
      </c>
      <c r="J335" s="14" t="s">
        <v>1122</v>
      </c>
      <c r="K335" s="14" t="s">
        <v>172</v>
      </c>
      <c r="L335" s="14" t="s">
        <v>489</v>
      </c>
      <c r="M335" s="14" t="s">
        <v>1552</v>
      </c>
      <c r="N335" s="14" t="s">
        <v>1553</v>
      </c>
      <c r="O335" s="19" t="s">
        <v>1554</v>
      </c>
      <c r="P335" s="14"/>
      <c r="Q335" s="14"/>
      <c r="R335" s="14"/>
      <c r="S335" s="14"/>
      <c r="T335" s="14"/>
      <c r="U335" s="14"/>
      <c r="V335" s="14"/>
      <c r="W335" s="14"/>
      <c r="X335" s="14"/>
      <c r="Y335" s="14"/>
    </row>
    <row r="336" spans="1:25" s="12" customFormat="1" ht="87">
      <c r="A336" s="13">
        <v>331</v>
      </c>
      <c r="B336" s="14" t="s">
        <v>1988</v>
      </c>
      <c r="C336" s="14" t="s">
        <v>1310</v>
      </c>
      <c r="D336" s="14" t="s">
        <v>1311</v>
      </c>
      <c r="E336" s="14" t="s">
        <v>1328</v>
      </c>
      <c r="F336" s="15">
        <v>27.03</v>
      </c>
      <c r="G336" s="15">
        <v>31.5</v>
      </c>
      <c r="H336" s="15">
        <v>4.4699999999999989</v>
      </c>
      <c r="I336" s="14" t="s">
        <v>170</v>
      </c>
      <c r="J336" s="14" t="s">
        <v>1122</v>
      </c>
      <c r="K336" s="14" t="s">
        <v>172</v>
      </c>
      <c r="L336" s="14" t="s">
        <v>489</v>
      </c>
      <c r="M336" s="14" t="s">
        <v>1552</v>
      </c>
      <c r="N336" s="14" t="s">
        <v>1553</v>
      </c>
      <c r="O336" s="19" t="s">
        <v>1554</v>
      </c>
      <c r="P336" s="14" t="s">
        <v>1555</v>
      </c>
      <c r="Q336" s="14" t="s">
        <v>1556</v>
      </c>
      <c r="R336" s="19" t="s">
        <v>1554</v>
      </c>
      <c r="S336" s="14"/>
      <c r="T336" s="14"/>
      <c r="U336" s="14"/>
      <c r="V336" s="14"/>
      <c r="W336" s="14"/>
      <c r="X336" s="14"/>
      <c r="Y336" s="14"/>
    </row>
    <row r="337" spans="1:25" s="12" customFormat="1" ht="87">
      <c r="A337" s="13">
        <v>332</v>
      </c>
      <c r="B337" s="14" t="s">
        <v>2066</v>
      </c>
      <c r="C337" s="14" t="s">
        <v>1310</v>
      </c>
      <c r="D337" s="14" t="s">
        <v>1311</v>
      </c>
      <c r="E337" s="14" t="s">
        <v>1539</v>
      </c>
      <c r="F337" s="15">
        <v>0</v>
      </c>
      <c r="G337" s="15">
        <v>8.8659999999999997</v>
      </c>
      <c r="H337" s="15">
        <v>8.8659999999999997</v>
      </c>
      <c r="I337" s="14" t="s">
        <v>170</v>
      </c>
      <c r="J337" s="14" t="s">
        <v>1122</v>
      </c>
      <c r="K337" s="14" t="s">
        <v>172</v>
      </c>
      <c r="L337" s="14" t="s">
        <v>489</v>
      </c>
      <c r="M337" s="14" t="s">
        <v>1552</v>
      </c>
      <c r="N337" s="14" t="s">
        <v>1553</v>
      </c>
      <c r="O337" s="19" t="s">
        <v>1554</v>
      </c>
      <c r="P337" s="14" t="s">
        <v>1555</v>
      </c>
      <c r="Q337" s="14" t="s">
        <v>1556</v>
      </c>
      <c r="R337" s="19" t="s">
        <v>1554</v>
      </c>
      <c r="S337" s="14"/>
      <c r="T337" s="14"/>
      <c r="U337" s="14"/>
      <c r="V337" s="14"/>
      <c r="W337" s="14"/>
      <c r="X337" s="14"/>
      <c r="Y337" s="14"/>
    </row>
    <row r="338" spans="1:25" s="12" customFormat="1" ht="87">
      <c r="A338" s="13">
        <v>333</v>
      </c>
      <c r="B338" s="14" t="s">
        <v>1989</v>
      </c>
      <c r="C338" s="14" t="s">
        <v>1330</v>
      </c>
      <c r="D338" s="14" t="s">
        <v>1331</v>
      </c>
      <c r="E338" s="14" t="s">
        <v>1332</v>
      </c>
      <c r="F338" s="15">
        <v>0</v>
      </c>
      <c r="G338" s="15">
        <v>11.52</v>
      </c>
      <c r="H338" s="15">
        <v>11.52</v>
      </c>
      <c r="I338" s="14" t="s">
        <v>170</v>
      </c>
      <c r="J338" s="14" t="s">
        <v>1122</v>
      </c>
      <c r="K338" s="14" t="s">
        <v>172</v>
      </c>
      <c r="L338" s="14" t="s">
        <v>489</v>
      </c>
      <c r="M338" s="14" t="s">
        <v>1552</v>
      </c>
      <c r="N338" s="14" t="s">
        <v>1553</v>
      </c>
      <c r="O338" s="19" t="s">
        <v>1554</v>
      </c>
      <c r="P338" s="14" t="s">
        <v>1555</v>
      </c>
      <c r="Q338" s="14" t="s">
        <v>1556</v>
      </c>
      <c r="R338" s="19" t="s">
        <v>1554</v>
      </c>
      <c r="S338" s="14"/>
      <c r="T338" s="14"/>
      <c r="U338" s="14"/>
      <c r="V338" s="14"/>
      <c r="W338" s="14"/>
      <c r="X338" s="14"/>
      <c r="Y338" s="14"/>
    </row>
    <row r="339" spans="1:25" s="12" customFormat="1" ht="87">
      <c r="A339" s="13">
        <v>334</v>
      </c>
      <c r="B339" s="14" t="s">
        <v>1990</v>
      </c>
      <c r="C339" s="14" t="s">
        <v>1334</v>
      </c>
      <c r="D339" s="14" t="s">
        <v>1335</v>
      </c>
      <c r="E339" s="14" t="s">
        <v>1336</v>
      </c>
      <c r="F339" s="15">
        <v>0</v>
      </c>
      <c r="G339" s="15">
        <v>3.6</v>
      </c>
      <c r="H339" s="15">
        <v>3.6</v>
      </c>
      <c r="I339" s="14" t="s">
        <v>170</v>
      </c>
      <c r="J339" s="14" t="s">
        <v>1122</v>
      </c>
      <c r="K339" s="14" t="s">
        <v>172</v>
      </c>
      <c r="L339" s="14" t="s">
        <v>489</v>
      </c>
      <c r="M339" s="14" t="s">
        <v>1552</v>
      </c>
      <c r="N339" s="14" t="s">
        <v>1553</v>
      </c>
      <c r="O339" s="19" t="s">
        <v>1554</v>
      </c>
      <c r="P339" s="14"/>
      <c r="Q339" s="14"/>
      <c r="R339" s="14"/>
      <c r="S339" s="14"/>
      <c r="T339" s="14"/>
      <c r="U339" s="14"/>
      <c r="V339" s="14"/>
      <c r="W339" s="14"/>
      <c r="X339" s="14"/>
      <c r="Y339" s="14"/>
    </row>
    <row r="340" spans="1:25" s="12" customFormat="1" ht="87">
      <c r="A340" s="13">
        <v>335</v>
      </c>
      <c r="B340" s="14" t="s">
        <v>1991</v>
      </c>
      <c r="C340" s="14" t="s">
        <v>1334</v>
      </c>
      <c r="D340" s="14" t="s">
        <v>1335</v>
      </c>
      <c r="E340" s="14" t="s">
        <v>1338</v>
      </c>
      <c r="F340" s="15">
        <v>0</v>
      </c>
      <c r="G340" s="15">
        <v>8.4600000000000009</v>
      </c>
      <c r="H340" s="15">
        <v>8.4600000000000009</v>
      </c>
      <c r="I340" s="14" t="s">
        <v>170</v>
      </c>
      <c r="J340" s="14" t="s">
        <v>1122</v>
      </c>
      <c r="K340" s="14" t="s">
        <v>172</v>
      </c>
      <c r="L340" s="14" t="s">
        <v>489</v>
      </c>
      <c r="M340" s="14" t="s">
        <v>1552</v>
      </c>
      <c r="N340" s="14" t="s">
        <v>1553</v>
      </c>
      <c r="O340" s="19" t="s">
        <v>1554</v>
      </c>
      <c r="P340" s="14"/>
      <c r="Q340" s="14"/>
      <c r="R340" s="14"/>
      <c r="S340" s="14"/>
      <c r="T340" s="14"/>
      <c r="U340" s="14"/>
      <c r="V340" s="14"/>
      <c r="W340" s="14"/>
      <c r="X340" s="14"/>
      <c r="Y340" s="14"/>
    </row>
    <row r="341" spans="1:25" s="12" customFormat="1" ht="87">
      <c r="A341" s="13">
        <v>336</v>
      </c>
      <c r="B341" s="14" t="s">
        <v>1992</v>
      </c>
      <c r="C341" s="14" t="s">
        <v>1334</v>
      </c>
      <c r="D341" s="14" t="s">
        <v>1335</v>
      </c>
      <c r="E341" s="14" t="s">
        <v>1340</v>
      </c>
      <c r="F341" s="15">
        <v>0</v>
      </c>
      <c r="G341" s="15">
        <v>9.8000000000000007</v>
      </c>
      <c r="H341" s="15">
        <v>9.8000000000000007</v>
      </c>
      <c r="I341" s="14" t="s">
        <v>170</v>
      </c>
      <c r="J341" s="14" t="s">
        <v>1122</v>
      </c>
      <c r="K341" s="14" t="s">
        <v>172</v>
      </c>
      <c r="L341" s="14" t="s">
        <v>489</v>
      </c>
      <c r="M341" s="14" t="s">
        <v>1552</v>
      </c>
      <c r="N341" s="14" t="s">
        <v>1553</v>
      </c>
      <c r="O341" s="19" t="s">
        <v>1554</v>
      </c>
      <c r="P341" s="14"/>
      <c r="Q341" s="14"/>
      <c r="R341" s="14"/>
      <c r="S341" s="14"/>
      <c r="T341" s="14"/>
      <c r="U341" s="14"/>
      <c r="V341" s="14"/>
      <c r="W341" s="14"/>
      <c r="X341" s="14"/>
      <c r="Y341" s="14"/>
    </row>
    <row r="342" spans="1:25" s="12" customFormat="1" ht="87">
      <c r="A342" s="13">
        <v>337</v>
      </c>
      <c r="B342" s="14" t="s">
        <v>1993</v>
      </c>
      <c r="C342" s="14" t="s">
        <v>1334</v>
      </c>
      <c r="D342" s="14" t="s">
        <v>1335</v>
      </c>
      <c r="E342" s="14" t="s">
        <v>1342</v>
      </c>
      <c r="F342" s="15">
        <v>0</v>
      </c>
      <c r="G342" s="15">
        <v>18.61</v>
      </c>
      <c r="H342" s="15">
        <v>18.61</v>
      </c>
      <c r="I342" s="14" t="s">
        <v>170</v>
      </c>
      <c r="J342" s="14" t="s">
        <v>1122</v>
      </c>
      <c r="K342" s="14" t="s">
        <v>172</v>
      </c>
      <c r="L342" s="14" t="s">
        <v>489</v>
      </c>
      <c r="M342" s="14" t="s">
        <v>1552</v>
      </c>
      <c r="N342" s="14" t="s">
        <v>1553</v>
      </c>
      <c r="O342" s="19" t="s">
        <v>1554</v>
      </c>
      <c r="P342" s="14" t="s">
        <v>1555</v>
      </c>
      <c r="Q342" s="14" t="s">
        <v>1556</v>
      </c>
      <c r="R342" s="19" t="s">
        <v>1554</v>
      </c>
      <c r="S342" s="14" t="s">
        <v>2079</v>
      </c>
      <c r="T342" s="14" t="s">
        <v>1567</v>
      </c>
      <c r="U342" s="14" t="s">
        <v>1554</v>
      </c>
      <c r="V342" s="14"/>
      <c r="W342" s="14"/>
      <c r="X342" s="14"/>
      <c r="Y342" s="14"/>
    </row>
    <row r="343" spans="1:25" s="12" customFormat="1" ht="87">
      <c r="A343" s="13">
        <v>338</v>
      </c>
      <c r="B343" s="14" t="s">
        <v>2048</v>
      </c>
      <c r="C343" s="14" t="s">
        <v>1496</v>
      </c>
      <c r="D343" s="18" t="s">
        <v>1497</v>
      </c>
      <c r="E343" s="14" t="s">
        <v>1497</v>
      </c>
      <c r="F343" s="15">
        <v>0</v>
      </c>
      <c r="G343" s="15">
        <v>7.1139999999999999</v>
      </c>
      <c r="H343" s="15">
        <v>7.1139999999999999</v>
      </c>
      <c r="I343" s="14" t="s">
        <v>170</v>
      </c>
      <c r="J343" s="14" t="s">
        <v>1122</v>
      </c>
      <c r="K343" s="14" t="s">
        <v>172</v>
      </c>
      <c r="L343" s="14" t="s">
        <v>489</v>
      </c>
      <c r="M343" s="14" t="s">
        <v>1552</v>
      </c>
      <c r="N343" s="14" t="s">
        <v>1553</v>
      </c>
      <c r="O343" s="19" t="s">
        <v>1554</v>
      </c>
      <c r="P343" s="14" t="s">
        <v>1555</v>
      </c>
      <c r="Q343" s="14" t="s">
        <v>1556</v>
      </c>
      <c r="R343" s="19" t="s">
        <v>1554</v>
      </c>
      <c r="S343" s="14"/>
      <c r="T343" s="14"/>
      <c r="U343" s="14"/>
      <c r="V343" s="14"/>
      <c r="W343" s="14"/>
      <c r="X343" s="14"/>
      <c r="Y343" s="14"/>
    </row>
    <row r="344" spans="1:25" s="12" customFormat="1" ht="87">
      <c r="A344" s="13">
        <v>339</v>
      </c>
      <c r="B344" s="14" t="s">
        <v>1994</v>
      </c>
      <c r="C344" s="14" t="s">
        <v>1344</v>
      </c>
      <c r="D344" s="14" t="s">
        <v>1345</v>
      </c>
      <c r="E344" s="14" t="s">
        <v>1346</v>
      </c>
      <c r="F344" s="15">
        <v>0</v>
      </c>
      <c r="G344" s="15">
        <v>25.45</v>
      </c>
      <c r="H344" s="15">
        <v>25.45</v>
      </c>
      <c r="I344" s="14" t="s">
        <v>170</v>
      </c>
      <c r="J344" s="14" t="s">
        <v>1122</v>
      </c>
      <c r="K344" s="14" t="s">
        <v>172</v>
      </c>
      <c r="L344" s="14" t="s">
        <v>489</v>
      </c>
      <c r="M344" s="14" t="s">
        <v>1552</v>
      </c>
      <c r="N344" s="14" t="s">
        <v>1553</v>
      </c>
      <c r="O344" s="19" t="s">
        <v>1554</v>
      </c>
      <c r="P344" s="14" t="s">
        <v>1555</v>
      </c>
      <c r="Q344" s="14" t="s">
        <v>1556</v>
      </c>
      <c r="R344" s="19" t="s">
        <v>1554</v>
      </c>
      <c r="S344" s="14"/>
      <c r="T344" s="14"/>
      <c r="U344" s="14"/>
      <c r="V344" s="14"/>
      <c r="W344" s="14"/>
      <c r="X344" s="14"/>
      <c r="Y344" s="14"/>
    </row>
    <row r="345" spans="1:25" s="12" customFormat="1" ht="87">
      <c r="A345" s="13">
        <v>340</v>
      </c>
      <c r="B345" s="14" t="s">
        <v>1995</v>
      </c>
      <c r="C345" s="14" t="s">
        <v>1348</v>
      </c>
      <c r="D345" s="14" t="s">
        <v>1349</v>
      </c>
      <c r="E345" s="14" t="s">
        <v>1349</v>
      </c>
      <c r="F345" s="15">
        <v>0</v>
      </c>
      <c r="G345" s="15">
        <v>10</v>
      </c>
      <c r="H345" s="15">
        <v>30.16</v>
      </c>
      <c r="I345" s="14" t="s">
        <v>170</v>
      </c>
      <c r="J345" s="14" t="s">
        <v>1122</v>
      </c>
      <c r="K345" s="14" t="s">
        <v>172</v>
      </c>
      <c r="L345" s="14" t="s">
        <v>489</v>
      </c>
      <c r="M345" s="14" t="s">
        <v>1552</v>
      </c>
      <c r="N345" s="14" t="s">
        <v>1553</v>
      </c>
      <c r="O345" s="19" t="s">
        <v>1554</v>
      </c>
      <c r="P345" s="14" t="s">
        <v>1555</v>
      </c>
      <c r="Q345" s="14" t="s">
        <v>1556</v>
      </c>
      <c r="R345" s="19" t="s">
        <v>1554</v>
      </c>
      <c r="S345" s="14"/>
      <c r="T345" s="14"/>
      <c r="U345" s="14"/>
      <c r="V345" s="14"/>
      <c r="W345" s="14"/>
      <c r="X345" s="14"/>
      <c r="Y345" s="14"/>
    </row>
    <row r="346" spans="1:25" s="12" customFormat="1" ht="87">
      <c r="A346" s="13">
        <v>341</v>
      </c>
      <c r="B346" s="14" t="s">
        <v>1996</v>
      </c>
      <c r="C346" s="14" t="s">
        <v>1348</v>
      </c>
      <c r="D346" s="14" t="s">
        <v>1349</v>
      </c>
      <c r="E346" s="14" t="s">
        <v>1349</v>
      </c>
      <c r="F346" s="15">
        <v>12.6</v>
      </c>
      <c r="G346" s="15">
        <v>30.16</v>
      </c>
      <c r="H346" s="15">
        <v>30.16</v>
      </c>
      <c r="I346" s="14" t="s">
        <v>170</v>
      </c>
      <c r="J346" s="14" t="s">
        <v>1122</v>
      </c>
      <c r="K346" s="14" t="s">
        <v>172</v>
      </c>
      <c r="L346" s="14" t="s">
        <v>489</v>
      </c>
      <c r="M346" s="14" t="s">
        <v>1552</v>
      </c>
      <c r="N346" s="14" t="s">
        <v>1553</v>
      </c>
      <c r="O346" s="19" t="s">
        <v>1554</v>
      </c>
      <c r="P346" s="14" t="s">
        <v>1555</v>
      </c>
      <c r="Q346" s="14" t="s">
        <v>1556</v>
      </c>
      <c r="R346" s="19" t="s">
        <v>1554</v>
      </c>
      <c r="S346" s="14"/>
      <c r="T346" s="14"/>
      <c r="U346" s="14"/>
      <c r="V346" s="14"/>
      <c r="W346" s="14"/>
      <c r="X346" s="14"/>
      <c r="Y346" s="14"/>
    </row>
    <row r="347" spans="1:25" s="12" customFormat="1" ht="87">
      <c r="A347" s="13">
        <v>342</v>
      </c>
      <c r="B347" s="14" t="s">
        <v>1997</v>
      </c>
      <c r="C347" s="14" t="s">
        <v>1352</v>
      </c>
      <c r="D347" s="14" t="s">
        <v>1353</v>
      </c>
      <c r="E347" s="14" t="s">
        <v>1354</v>
      </c>
      <c r="F347" s="15">
        <v>27.38</v>
      </c>
      <c r="G347" s="15">
        <v>29.5</v>
      </c>
      <c r="H347" s="15">
        <v>2.120000000000001</v>
      </c>
      <c r="I347" s="14" t="s">
        <v>170</v>
      </c>
      <c r="J347" s="14" t="s">
        <v>1122</v>
      </c>
      <c r="K347" s="14" t="s">
        <v>172</v>
      </c>
      <c r="L347" s="14" t="s">
        <v>489</v>
      </c>
      <c r="M347" s="14" t="s">
        <v>1552</v>
      </c>
      <c r="N347" s="14" t="s">
        <v>1553</v>
      </c>
      <c r="O347" s="19" t="s">
        <v>1554</v>
      </c>
      <c r="P347" s="14"/>
      <c r="Q347" s="14"/>
      <c r="R347" s="14"/>
      <c r="S347" s="14"/>
      <c r="T347" s="14"/>
      <c r="U347" s="14"/>
      <c r="V347" s="14"/>
      <c r="W347" s="14"/>
      <c r="X347" s="14"/>
      <c r="Y347" s="14"/>
    </row>
    <row r="348" spans="1:25" s="12" customFormat="1" ht="87">
      <c r="A348" s="13">
        <v>343</v>
      </c>
      <c r="B348" s="14" t="s">
        <v>1998</v>
      </c>
      <c r="C348" s="14" t="s">
        <v>1352</v>
      </c>
      <c r="D348" s="14" t="s">
        <v>1353</v>
      </c>
      <c r="E348" s="14" t="s">
        <v>1353</v>
      </c>
      <c r="F348" s="15">
        <v>0</v>
      </c>
      <c r="G348" s="15">
        <v>9.1999999999999993</v>
      </c>
      <c r="H348" s="15">
        <v>9.1999999999999993</v>
      </c>
      <c r="I348" s="14" t="s">
        <v>170</v>
      </c>
      <c r="J348" s="14" t="s">
        <v>1122</v>
      </c>
      <c r="K348" s="14" t="s">
        <v>172</v>
      </c>
      <c r="L348" s="14" t="s">
        <v>489</v>
      </c>
      <c r="M348" s="14" t="s">
        <v>1552</v>
      </c>
      <c r="N348" s="14" t="s">
        <v>1553</v>
      </c>
      <c r="O348" s="19" t="s">
        <v>1554</v>
      </c>
      <c r="P348" s="14"/>
      <c r="Q348" s="14"/>
      <c r="R348" s="14"/>
      <c r="S348" s="14"/>
      <c r="T348" s="14"/>
      <c r="U348" s="14"/>
      <c r="V348" s="14"/>
      <c r="W348" s="14"/>
      <c r="X348" s="14"/>
      <c r="Y348" s="14"/>
    </row>
    <row r="349" spans="1:25" s="12" customFormat="1" ht="87">
      <c r="A349" s="13">
        <v>344</v>
      </c>
      <c r="B349" s="14" t="s">
        <v>1999</v>
      </c>
      <c r="C349" s="14" t="s">
        <v>1358</v>
      </c>
      <c r="D349" s="14" t="s">
        <v>1359</v>
      </c>
      <c r="E349" s="14" t="s">
        <v>1354</v>
      </c>
      <c r="F349" s="15">
        <v>0</v>
      </c>
      <c r="G349" s="15">
        <v>27.38</v>
      </c>
      <c r="H349" s="15">
        <v>27.38</v>
      </c>
      <c r="I349" s="14" t="s">
        <v>170</v>
      </c>
      <c r="J349" s="14" t="s">
        <v>1122</v>
      </c>
      <c r="K349" s="14" t="s">
        <v>172</v>
      </c>
      <c r="L349" s="14" t="s">
        <v>489</v>
      </c>
      <c r="M349" s="14" t="s">
        <v>1552</v>
      </c>
      <c r="N349" s="14" t="s">
        <v>1553</v>
      </c>
      <c r="O349" s="19" t="s">
        <v>1554</v>
      </c>
      <c r="P349" s="14"/>
      <c r="Q349" s="14"/>
      <c r="R349" s="14"/>
      <c r="S349" s="14"/>
      <c r="T349" s="14"/>
      <c r="U349" s="14"/>
      <c r="V349" s="14"/>
      <c r="W349" s="14"/>
      <c r="X349" s="14"/>
      <c r="Y349" s="14"/>
    </row>
    <row r="350" spans="1:25" s="12" customFormat="1" ht="87">
      <c r="A350" s="13">
        <v>345</v>
      </c>
      <c r="B350" s="14" t="s">
        <v>2000</v>
      </c>
      <c r="C350" s="14" t="s">
        <v>1358</v>
      </c>
      <c r="D350" s="14" t="s">
        <v>1359</v>
      </c>
      <c r="E350" s="14" t="s">
        <v>1362</v>
      </c>
      <c r="F350" s="15">
        <v>0</v>
      </c>
      <c r="G350" s="15">
        <v>16.62</v>
      </c>
      <c r="H350" s="15">
        <v>16.62</v>
      </c>
      <c r="I350" s="14" t="s">
        <v>170</v>
      </c>
      <c r="J350" s="14" t="s">
        <v>1122</v>
      </c>
      <c r="K350" s="14" t="s">
        <v>172</v>
      </c>
      <c r="L350" s="14" t="s">
        <v>489</v>
      </c>
      <c r="M350" s="14" t="s">
        <v>1552</v>
      </c>
      <c r="N350" s="14" t="s">
        <v>1553</v>
      </c>
      <c r="O350" s="19" t="s">
        <v>1554</v>
      </c>
      <c r="P350" s="14" t="s">
        <v>1555</v>
      </c>
      <c r="Q350" s="14" t="s">
        <v>1556</v>
      </c>
      <c r="R350" s="19" t="s">
        <v>1554</v>
      </c>
      <c r="S350" s="14"/>
      <c r="T350" s="14"/>
      <c r="U350" s="14"/>
      <c r="V350" s="14"/>
      <c r="W350" s="14"/>
      <c r="X350" s="14"/>
      <c r="Y350" s="14"/>
    </row>
    <row r="351" spans="1:25" s="12" customFormat="1" ht="87">
      <c r="A351" s="13">
        <v>346</v>
      </c>
      <c r="B351" s="14" t="s">
        <v>2001</v>
      </c>
      <c r="C351" s="14" t="s">
        <v>1358</v>
      </c>
      <c r="D351" s="14" t="s">
        <v>1359</v>
      </c>
      <c r="E351" s="14" t="s">
        <v>855</v>
      </c>
      <c r="F351" s="15">
        <v>0</v>
      </c>
      <c r="G351" s="15">
        <v>1.8</v>
      </c>
      <c r="H351" s="15">
        <v>1.8</v>
      </c>
      <c r="I351" s="14" t="s">
        <v>170</v>
      </c>
      <c r="J351" s="14" t="s">
        <v>1122</v>
      </c>
      <c r="K351" s="14" t="s">
        <v>172</v>
      </c>
      <c r="L351" s="14" t="s">
        <v>489</v>
      </c>
      <c r="M351" s="14" t="s">
        <v>1552</v>
      </c>
      <c r="N351" s="14" t="s">
        <v>1553</v>
      </c>
      <c r="O351" s="19" t="s">
        <v>1554</v>
      </c>
      <c r="P351" s="14"/>
      <c r="Q351" s="14"/>
      <c r="R351" s="14"/>
      <c r="S351" s="14"/>
      <c r="T351" s="14"/>
      <c r="U351" s="14"/>
      <c r="V351" s="14"/>
      <c r="W351" s="14"/>
      <c r="X351" s="14"/>
      <c r="Y351" s="14"/>
    </row>
    <row r="352" spans="1:25" s="12" customFormat="1" ht="87">
      <c r="A352" s="13">
        <v>347</v>
      </c>
      <c r="B352" s="14" t="s">
        <v>2002</v>
      </c>
      <c r="C352" s="14" t="s">
        <v>1358</v>
      </c>
      <c r="D352" s="14" t="s">
        <v>1359</v>
      </c>
      <c r="E352" s="14" t="s">
        <v>1365</v>
      </c>
      <c r="F352" s="15">
        <v>0</v>
      </c>
      <c r="G352" s="15">
        <v>8.26</v>
      </c>
      <c r="H352" s="15">
        <v>8.26</v>
      </c>
      <c r="I352" s="14" t="s">
        <v>170</v>
      </c>
      <c r="J352" s="14" t="s">
        <v>1122</v>
      </c>
      <c r="K352" s="14" t="s">
        <v>172</v>
      </c>
      <c r="L352" s="14" t="s">
        <v>489</v>
      </c>
      <c r="M352" s="14" t="s">
        <v>1552</v>
      </c>
      <c r="N352" s="14" t="s">
        <v>1553</v>
      </c>
      <c r="O352" s="19" t="s">
        <v>1554</v>
      </c>
      <c r="P352" s="14"/>
      <c r="Q352" s="14"/>
      <c r="R352" s="14"/>
      <c r="S352" s="14"/>
      <c r="T352" s="14"/>
      <c r="U352" s="14"/>
      <c r="V352" s="14"/>
      <c r="W352" s="14"/>
      <c r="X352" s="14"/>
      <c r="Y352" s="14"/>
    </row>
    <row r="353" spans="1:25" s="12" customFormat="1" ht="87">
      <c r="A353" s="13">
        <v>348</v>
      </c>
      <c r="B353" s="14" t="s">
        <v>2041</v>
      </c>
      <c r="C353" s="27" t="s">
        <v>1370</v>
      </c>
      <c r="D353" s="27" t="s">
        <v>1371</v>
      </c>
      <c r="E353" s="14" t="s">
        <v>2042</v>
      </c>
      <c r="F353" s="15">
        <v>0</v>
      </c>
      <c r="G353" s="15">
        <v>0.58499999999999996</v>
      </c>
      <c r="H353" s="15">
        <v>0.58499999999999996</v>
      </c>
      <c r="I353" s="14" t="s">
        <v>170</v>
      </c>
      <c r="J353" s="14" t="s">
        <v>1122</v>
      </c>
      <c r="K353" s="14" t="s">
        <v>172</v>
      </c>
      <c r="L353" s="14" t="s">
        <v>489</v>
      </c>
      <c r="M353" s="14" t="s">
        <v>1552</v>
      </c>
      <c r="N353" s="14" t="s">
        <v>1553</v>
      </c>
      <c r="O353" s="19" t="s">
        <v>1554</v>
      </c>
      <c r="P353" s="14" t="s">
        <v>1555</v>
      </c>
      <c r="Q353" s="14" t="s">
        <v>1556</v>
      </c>
      <c r="R353" s="19" t="s">
        <v>1554</v>
      </c>
      <c r="S353" s="14"/>
      <c r="T353" s="14"/>
      <c r="U353" s="14"/>
      <c r="V353" s="14"/>
      <c r="W353" s="14"/>
      <c r="X353" s="14"/>
      <c r="Y353" s="14"/>
    </row>
    <row r="354" spans="1:25" s="12" customFormat="1" ht="87">
      <c r="A354" s="13">
        <v>349</v>
      </c>
      <c r="B354" s="14" t="s">
        <v>2003</v>
      </c>
      <c r="C354" s="14" t="s">
        <v>1374</v>
      </c>
      <c r="D354" s="14" t="s">
        <v>1375</v>
      </c>
      <c r="E354" s="14" t="s">
        <v>1376</v>
      </c>
      <c r="F354" s="15">
        <v>0</v>
      </c>
      <c r="G354" s="15">
        <v>15.6</v>
      </c>
      <c r="H354" s="15">
        <v>15.6</v>
      </c>
      <c r="I354" s="14" t="s">
        <v>170</v>
      </c>
      <c r="J354" s="14" t="s">
        <v>1122</v>
      </c>
      <c r="K354" s="14" t="s">
        <v>172</v>
      </c>
      <c r="L354" s="14" t="s">
        <v>489</v>
      </c>
      <c r="M354" s="14" t="s">
        <v>1552</v>
      </c>
      <c r="N354" s="14" t="s">
        <v>1553</v>
      </c>
      <c r="O354" s="19" t="s">
        <v>1554</v>
      </c>
      <c r="P354" s="14"/>
      <c r="Q354" s="14"/>
      <c r="R354" s="14"/>
      <c r="S354" s="14"/>
      <c r="T354" s="14"/>
      <c r="U354" s="14"/>
      <c r="V354" s="14"/>
      <c r="W354" s="14"/>
      <c r="X354" s="14"/>
      <c r="Y354" s="14"/>
    </row>
    <row r="355" spans="1:25" s="12" customFormat="1" ht="87">
      <c r="A355" s="13">
        <v>350</v>
      </c>
      <c r="B355" s="14" t="s">
        <v>2004</v>
      </c>
      <c r="C355" s="14" t="s">
        <v>1378</v>
      </c>
      <c r="D355" s="14" t="s">
        <v>45</v>
      </c>
      <c r="E355" s="14" t="s">
        <v>1379</v>
      </c>
      <c r="F355" s="15">
        <v>0</v>
      </c>
      <c r="G355" s="15">
        <v>20.5</v>
      </c>
      <c r="H355" s="15">
        <v>20.5</v>
      </c>
      <c r="I355" s="14" t="s">
        <v>170</v>
      </c>
      <c r="J355" s="14" t="s">
        <v>1122</v>
      </c>
      <c r="K355" s="14" t="s">
        <v>172</v>
      </c>
      <c r="L355" s="14" t="s">
        <v>489</v>
      </c>
      <c r="M355" s="14" t="s">
        <v>1552</v>
      </c>
      <c r="N355" s="14" t="s">
        <v>1553</v>
      </c>
      <c r="O355" s="19" t="s">
        <v>1554</v>
      </c>
      <c r="P355" s="14" t="s">
        <v>1555</v>
      </c>
      <c r="Q355" s="14" t="s">
        <v>1556</v>
      </c>
      <c r="R355" s="19" t="s">
        <v>1554</v>
      </c>
      <c r="S355" s="14"/>
      <c r="T355" s="14"/>
      <c r="U355" s="14"/>
      <c r="V355" s="14"/>
      <c r="W355" s="14"/>
      <c r="X355" s="14"/>
      <c r="Y355" s="14"/>
    </row>
    <row r="356" spans="1:25" s="12" customFormat="1" ht="87">
      <c r="A356" s="13">
        <v>351</v>
      </c>
      <c r="B356" s="14" t="s">
        <v>2005</v>
      </c>
      <c r="C356" s="14" t="s">
        <v>1378</v>
      </c>
      <c r="D356" s="14" t="s">
        <v>45</v>
      </c>
      <c r="E356" s="14" t="s">
        <v>45</v>
      </c>
      <c r="F356" s="15">
        <v>0</v>
      </c>
      <c r="G356" s="15">
        <v>28.23</v>
      </c>
      <c r="H356" s="15">
        <v>28.23</v>
      </c>
      <c r="I356" s="14" t="s">
        <v>170</v>
      </c>
      <c r="J356" s="14" t="s">
        <v>1122</v>
      </c>
      <c r="K356" s="14" t="s">
        <v>172</v>
      </c>
      <c r="L356" s="14" t="s">
        <v>489</v>
      </c>
      <c r="M356" s="14" t="s">
        <v>1552</v>
      </c>
      <c r="N356" s="14" t="s">
        <v>1553</v>
      </c>
      <c r="O356" s="19" t="s">
        <v>1554</v>
      </c>
      <c r="P356" s="14" t="s">
        <v>1555</v>
      </c>
      <c r="Q356" s="14" t="s">
        <v>1556</v>
      </c>
      <c r="R356" s="19" t="s">
        <v>1554</v>
      </c>
      <c r="S356" s="14"/>
      <c r="T356" s="14"/>
      <c r="U356" s="14"/>
      <c r="V356" s="14"/>
      <c r="W356" s="14"/>
      <c r="X356" s="14"/>
      <c r="Y356" s="14"/>
    </row>
    <row r="357" spans="1:25" s="12" customFormat="1" ht="87">
      <c r="A357" s="13">
        <v>352</v>
      </c>
      <c r="B357" s="14" t="s">
        <v>2006</v>
      </c>
      <c r="C357" s="14" t="s">
        <v>1382</v>
      </c>
      <c r="D357" s="14" t="s">
        <v>1383</v>
      </c>
      <c r="E357" s="14" t="s">
        <v>1384</v>
      </c>
      <c r="F357" s="15">
        <v>0</v>
      </c>
      <c r="G357" s="15">
        <v>2.92</v>
      </c>
      <c r="H357" s="15">
        <v>2.92</v>
      </c>
      <c r="I357" s="14" t="s">
        <v>170</v>
      </c>
      <c r="J357" s="14" t="s">
        <v>1122</v>
      </c>
      <c r="K357" s="14" t="s">
        <v>172</v>
      </c>
      <c r="L357" s="14" t="s">
        <v>489</v>
      </c>
      <c r="M357" s="14" t="s">
        <v>1552</v>
      </c>
      <c r="N357" s="14" t="s">
        <v>1553</v>
      </c>
      <c r="O357" s="19" t="s">
        <v>1554</v>
      </c>
      <c r="P357" s="14"/>
      <c r="Q357" s="14"/>
      <c r="R357" s="14"/>
      <c r="S357" s="14"/>
      <c r="T357" s="14"/>
      <c r="U357" s="14"/>
      <c r="V357" s="14"/>
      <c r="W357" s="14"/>
      <c r="X357" s="14"/>
      <c r="Y357" s="14"/>
    </row>
    <row r="358" spans="1:25" s="12" customFormat="1" ht="87">
      <c r="A358" s="13">
        <v>353</v>
      </c>
      <c r="B358" s="14" t="s">
        <v>2007</v>
      </c>
      <c r="C358" s="14" t="s">
        <v>1382</v>
      </c>
      <c r="D358" s="14" t="s">
        <v>1383</v>
      </c>
      <c r="E358" s="14" t="s">
        <v>1388</v>
      </c>
      <c r="F358" s="15">
        <v>0</v>
      </c>
      <c r="G358" s="15">
        <v>12.6</v>
      </c>
      <c r="H358" s="15">
        <v>12.6</v>
      </c>
      <c r="I358" s="14" t="s">
        <v>170</v>
      </c>
      <c r="J358" s="14" t="s">
        <v>1122</v>
      </c>
      <c r="K358" s="14" t="s">
        <v>172</v>
      </c>
      <c r="L358" s="14" t="s">
        <v>489</v>
      </c>
      <c r="M358" s="14" t="s">
        <v>1552</v>
      </c>
      <c r="N358" s="14" t="s">
        <v>1553</v>
      </c>
      <c r="O358" s="19" t="s">
        <v>1554</v>
      </c>
      <c r="P358" s="14"/>
      <c r="Q358" s="14"/>
      <c r="R358" s="14"/>
      <c r="S358" s="14"/>
      <c r="T358" s="14"/>
      <c r="U358" s="14"/>
      <c r="V358" s="14"/>
      <c r="W358" s="14"/>
      <c r="X358" s="14"/>
      <c r="Y358" s="14"/>
    </row>
    <row r="359" spans="1:25" s="12" customFormat="1" ht="87">
      <c r="A359" s="13">
        <v>354</v>
      </c>
      <c r="B359" s="14" t="s">
        <v>2008</v>
      </c>
      <c r="C359" s="14" t="s">
        <v>1382</v>
      </c>
      <c r="D359" s="14" t="s">
        <v>1383</v>
      </c>
      <c r="E359" s="14" t="s">
        <v>1390</v>
      </c>
      <c r="F359" s="15">
        <v>47.35</v>
      </c>
      <c r="G359" s="15">
        <v>67.72</v>
      </c>
      <c r="H359" s="15">
        <v>20.37</v>
      </c>
      <c r="I359" s="14" t="s">
        <v>170</v>
      </c>
      <c r="J359" s="14" t="s">
        <v>1122</v>
      </c>
      <c r="K359" s="14" t="s">
        <v>172</v>
      </c>
      <c r="L359" s="14" t="s">
        <v>489</v>
      </c>
      <c r="M359" s="14" t="s">
        <v>1552</v>
      </c>
      <c r="N359" s="14" t="s">
        <v>1553</v>
      </c>
      <c r="O359" s="19" t="s">
        <v>1554</v>
      </c>
      <c r="P359" s="14" t="s">
        <v>1555</v>
      </c>
      <c r="Q359" s="14" t="s">
        <v>1556</v>
      </c>
      <c r="R359" s="19" t="s">
        <v>1554</v>
      </c>
      <c r="S359" s="14" t="s">
        <v>2080</v>
      </c>
      <c r="T359" s="14" t="s">
        <v>1567</v>
      </c>
      <c r="U359" s="14" t="s">
        <v>1554</v>
      </c>
      <c r="V359" s="14"/>
      <c r="W359" s="14"/>
      <c r="X359" s="14"/>
      <c r="Y359" s="14"/>
    </row>
    <row r="360" spans="1:25" s="12" customFormat="1" ht="87">
      <c r="A360" s="13">
        <v>355</v>
      </c>
      <c r="B360" s="14" t="s">
        <v>2009</v>
      </c>
      <c r="C360" s="14" t="s">
        <v>1382</v>
      </c>
      <c r="D360" s="14" t="s">
        <v>1383</v>
      </c>
      <c r="E360" s="14" t="s">
        <v>1392</v>
      </c>
      <c r="F360" s="15">
        <v>0</v>
      </c>
      <c r="G360" s="15">
        <v>15.04</v>
      </c>
      <c r="H360" s="15">
        <v>15.04</v>
      </c>
      <c r="I360" s="14" t="s">
        <v>170</v>
      </c>
      <c r="J360" s="14" t="s">
        <v>1122</v>
      </c>
      <c r="K360" s="14" t="s">
        <v>172</v>
      </c>
      <c r="L360" s="14" t="s">
        <v>489</v>
      </c>
      <c r="M360" s="14" t="s">
        <v>1552</v>
      </c>
      <c r="N360" s="14" t="s">
        <v>1553</v>
      </c>
      <c r="O360" s="19" t="s">
        <v>1554</v>
      </c>
      <c r="P360" s="14" t="s">
        <v>1555</v>
      </c>
      <c r="Q360" s="14" t="s">
        <v>1556</v>
      </c>
      <c r="R360" s="19" t="s">
        <v>1554</v>
      </c>
      <c r="S360" s="14"/>
      <c r="T360" s="14"/>
      <c r="U360" s="14"/>
      <c r="V360" s="14"/>
      <c r="W360" s="14"/>
      <c r="X360" s="14"/>
      <c r="Y360" s="14"/>
    </row>
    <row r="361" spans="1:25" s="12" customFormat="1" ht="87">
      <c r="A361" s="13">
        <v>356</v>
      </c>
      <c r="B361" s="14" t="s">
        <v>2010</v>
      </c>
      <c r="C361" s="14" t="s">
        <v>1399</v>
      </c>
      <c r="D361" s="14" t="s">
        <v>1400</v>
      </c>
      <c r="E361" s="14" t="s">
        <v>381</v>
      </c>
      <c r="F361" s="15">
        <v>0</v>
      </c>
      <c r="G361" s="15">
        <v>11.92</v>
      </c>
      <c r="H361" s="15">
        <v>11.92</v>
      </c>
      <c r="I361" s="14" t="s">
        <v>170</v>
      </c>
      <c r="J361" s="14" t="s">
        <v>1122</v>
      </c>
      <c r="K361" s="14" t="s">
        <v>172</v>
      </c>
      <c r="L361" s="14" t="s">
        <v>489</v>
      </c>
      <c r="M361" s="14" t="s">
        <v>1552</v>
      </c>
      <c r="N361" s="14" t="s">
        <v>1553</v>
      </c>
      <c r="O361" s="19" t="s">
        <v>1554</v>
      </c>
      <c r="P361" s="14"/>
      <c r="Q361" s="14"/>
      <c r="R361" s="14"/>
      <c r="S361" s="14"/>
      <c r="T361" s="14"/>
      <c r="U361" s="14"/>
      <c r="V361" s="14"/>
      <c r="W361" s="14"/>
      <c r="X361" s="14"/>
      <c r="Y361" s="14"/>
    </row>
    <row r="362" spans="1:25" s="12" customFormat="1" ht="87">
      <c r="A362" s="13">
        <v>357</v>
      </c>
      <c r="B362" s="14" t="s">
        <v>2011</v>
      </c>
      <c r="C362" s="14" t="s">
        <v>1399</v>
      </c>
      <c r="D362" s="14" t="s">
        <v>1400</v>
      </c>
      <c r="E362" s="14" t="s">
        <v>1402</v>
      </c>
      <c r="F362" s="15">
        <v>0</v>
      </c>
      <c r="G362" s="15">
        <v>3.28</v>
      </c>
      <c r="H362" s="15">
        <v>3.28</v>
      </c>
      <c r="I362" s="14" t="s">
        <v>170</v>
      </c>
      <c r="J362" s="14" t="s">
        <v>1122</v>
      </c>
      <c r="K362" s="14" t="s">
        <v>172</v>
      </c>
      <c r="L362" s="14" t="s">
        <v>489</v>
      </c>
      <c r="M362" s="14" t="s">
        <v>1552</v>
      </c>
      <c r="N362" s="14" t="s">
        <v>1553</v>
      </c>
      <c r="O362" s="19" t="s">
        <v>1554</v>
      </c>
      <c r="P362" s="14"/>
      <c r="Q362" s="14"/>
      <c r="R362" s="14"/>
      <c r="S362" s="14"/>
      <c r="T362" s="14"/>
      <c r="U362" s="14"/>
      <c r="V362" s="14"/>
      <c r="W362" s="14"/>
      <c r="X362" s="14"/>
      <c r="Y362" s="14"/>
    </row>
    <row r="363" spans="1:25" s="12" customFormat="1" ht="87">
      <c r="A363" s="13">
        <v>358</v>
      </c>
      <c r="B363" s="14" t="s">
        <v>2012</v>
      </c>
      <c r="C363" s="14" t="s">
        <v>1399</v>
      </c>
      <c r="D363" s="14" t="s">
        <v>1400</v>
      </c>
      <c r="E363" s="14" t="s">
        <v>1405</v>
      </c>
      <c r="F363" s="15">
        <v>0</v>
      </c>
      <c r="G363" s="15">
        <v>3.84</v>
      </c>
      <c r="H363" s="15">
        <v>3.84</v>
      </c>
      <c r="I363" s="14" t="s">
        <v>170</v>
      </c>
      <c r="J363" s="14" t="s">
        <v>1122</v>
      </c>
      <c r="K363" s="14" t="s">
        <v>172</v>
      </c>
      <c r="L363" s="14" t="s">
        <v>489</v>
      </c>
      <c r="M363" s="14" t="s">
        <v>1552</v>
      </c>
      <c r="N363" s="14" t="s">
        <v>1553</v>
      </c>
      <c r="O363" s="19" t="s">
        <v>1554</v>
      </c>
      <c r="P363" s="14"/>
      <c r="Q363" s="14"/>
      <c r="R363" s="14"/>
      <c r="S363" s="14"/>
      <c r="T363" s="14"/>
      <c r="U363" s="14"/>
      <c r="V363" s="14"/>
      <c r="W363" s="14"/>
      <c r="X363" s="14"/>
      <c r="Y363" s="14"/>
    </row>
    <row r="364" spans="1:25" s="12" customFormat="1" ht="87">
      <c r="A364" s="13">
        <v>359</v>
      </c>
      <c r="B364" s="14" t="s">
        <v>2013</v>
      </c>
      <c r="C364" s="14" t="s">
        <v>1399</v>
      </c>
      <c r="D364" s="14" t="s">
        <v>1400</v>
      </c>
      <c r="E364" s="14" t="s">
        <v>1407</v>
      </c>
      <c r="F364" s="15">
        <v>0</v>
      </c>
      <c r="G364" s="15">
        <v>4.1399999999999997</v>
      </c>
      <c r="H364" s="15">
        <v>4.1399999999999997</v>
      </c>
      <c r="I364" s="14" t="s">
        <v>170</v>
      </c>
      <c r="J364" s="14" t="s">
        <v>1122</v>
      </c>
      <c r="K364" s="14" t="s">
        <v>172</v>
      </c>
      <c r="L364" s="14" t="s">
        <v>489</v>
      </c>
      <c r="M364" s="14" t="s">
        <v>1552</v>
      </c>
      <c r="N364" s="14" t="s">
        <v>1553</v>
      </c>
      <c r="O364" s="19" t="s">
        <v>1554</v>
      </c>
      <c r="P364" s="14"/>
      <c r="Q364" s="14"/>
      <c r="R364" s="14"/>
      <c r="S364" s="14"/>
      <c r="T364" s="14"/>
      <c r="U364" s="14"/>
      <c r="V364" s="14"/>
      <c r="W364" s="14"/>
      <c r="X364" s="14"/>
      <c r="Y364" s="14"/>
    </row>
    <row r="365" spans="1:25" s="12" customFormat="1" ht="58">
      <c r="A365" s="13">
        <v>360</v>
      </c>
      <c r="B365" s="14" t="s">
        <v>2014</v>
      </c>
      <c r="C365" s="14" t="s">
        <v>1399</v>
      </c>
      <c r="D365" s="14" t="s">
        <v>1400</v>
      </c>
      <c r="E365" s="14" t="s">
        <v>1400</v>
      </c>
      <c r="F365" s="15">
        <v>0</v>
      </c>
      <c r="G365" s="15">
        <v>21.1</v>
      </c>
      <c r="H365" s="15">
        <v>21.1</v>
      </c>
      <c r="I365" s="14" t="s">
        <v>170</v>
      </c>
      <c r="J365" s="14" t="s">
        <v>1122</v>
      </c>
      <c r="K365" s="14" t="s">
        <v>172</v>
      </c>
      <c r="L365" s="14" t="s">
        <v>489</v>
      </c>
      <c r="M365" s="14"/>
      <c r="N365" s="14"/>
      <c r="O365" s="14"/>
      <c r="P365" s="14" t="s">
        <v>1555</v>
      </c>
      <c r="Q365" s="14" t="s">
        <v>1556</v>
      </c>
      <c r="R365" s="19" t="s">
        <v>1554</v>
      </c>
      <c r="S365" s="14"/>
      <c r="T365" s="14"/>
      <c r="U365" s="14"/>
      <c r="V365" s="14"/>
      <c r="W365" s="14"/>
      <c r="X365" s="14"/>
      <c r="Y365" s="14"/>
    </row>
    <row r="366" spans="1:25" s="12" customFormat="1" ht="87">
      <c r="A366" s="13">
        <v>361</v>
      </c>
      <c r="B366" s="14" t="s">
        <v>2015</v>
      </c>
      <c r="C366" s="14" t="s">
        <v>1399</v>
      </c>
      <c r="D366" s="14" t="s">
        <v>1400</v>
      </c>
      <c r="E366" s="14" t="s">
        <v>165</v>
      </c>
      <c r="F366" s="15">
        <v>0</v>
      </c>
      <c r="G366" s="15">
        <v>3.63</v>
      </c>
      <c r="H366" s="15">
        <v>3.63</v>
      </c>
      <c r="I366" s="14" t="s">
        <v>170</v>
      </c>
      <c r="J366" s="14" t="s">
        <v>1122</v>
      </c>
      <c r="K366" s="14" t="s">
        <v>172</v>
      </c>
      <c r="L366" s="14" t="s">
        <v>489</v>
      </c>
      <c r="M366" s="14" t="s">
        <v>1552</v>
      </c>
      <c r="N366" s="14" t="s">
        <v>1553</v>
      </c>
      <c r="O366" s="19" t="s">
        <v>1554</v>
      </c>
      <c r="P366" s="14"/>
      <c r="Q366" s="14"/>
      <c r="R366" s="14"/>
      <c r="S366" s="14"/>
      <c r="T366" s="14"/>
      <c r="U366" s="14"/>
      <c r="V366" s="14"/>
      <c r="W366" s="14"/>
      <c r="X366" s="14"/>
      <c r="Y366" s="14"/>
    </row>
    <row r="367" spans="1:25" s="12" customFormat="1" ht="87">
      <c r="A367" s="13">
        <v>362</v>
      </c>
      <c r="B367" s="14" t="s">
        <v>2055</v>
      </c>
      <c r="C367" s="14" t="s">
        <v>1413</v>
      </c>
      <c r="D367" s="14" t="s">
        <v>52</v>
      </c>
      <c r="E367" s="14" t="s">
        <v>1513</v>
      </c>
      <c r="F367" s="15">
        <v>0</v>
      </c>
      <c r="G367" s="15">
        <v>8.4179999999999993</v>
      </c>
      <c r="H367" s="15">
        <v>8.4179999999999993</v>
      </c>
      <c r="I367" s="14" t="s">
        <v>170</v>
      </c>
      <c r="J367" s="14" t="s">
        <v>1122</v>
      </c>
      <c r="K367" s="14" t="s">
        <v>172</v>
      </c>
      <c r="L367" s="14" t="s">
        <v>489</v>
      </c>
      <c r="M367" s="14" t="s">
        <v>1552</v>
      </c>
      <c r="N367" s="14" t="s">
        <v>1553</v>
      </c>
      <c r="O367" s="19" t="s">
        <v>1554</v>
      </c>
      <c r="P367" s="14" t="s">
        <v>1555</v>
      </c>
      <c r="Q367" s="14" t="s">
        <v>1556</v>
      </c>
      <c r="R367" s="19" t="s">
        <v>1554</v>
      </c>
      <c r="S367" s="14"/>
      <c r="T367" s="14"/>
      <c r="U367" s="14"/>
      <c r="V367" s="14"/>
      <c r="W367" s="14"/>
      <c r="X367" s="14"/>
      <c r="Y367" s="14"/>
    </row>
    <row r="368" spans="1:25" s="12" customFormat="1" ht="87">
      <c r="A368" s="13">
        <v>363</v>
      </c>
      <c r="B368" s="14" t="s">
        <v>2016</v>
      </c>
      <c r="C368" s="14" t="s">
        <v>1415</v>
      </c>
      <c r="D368" s="14" t="s">
        <v>1416</v>
      </c>
      <c r="E368" s="14" t="s">
        <v>1416</v>
      </c>
      <c r="F368" s="15">
        <v>0</v>
      </c>
      <c r="G368" s="15">
        <v>33.86</v>
      </c>
      <c r="H368" s="15">
        <v>33.86</v>
      </c>
      <c r="I368" s="14" t="s">
        <v>170</v>
      </c>
      <c r="J368" s="14" t="s">
        <v>1122</v>
      </c>
      <c r="K368" s="14" t="s">
        <v>172</v>
      </c>
      <c r="L368" s="14" t="s">
        <v>489</v>
      </c>
      <c r="M368" s="14" t="s">
        <v>1552</v>
      </c>
      <c r="N368" s="14" t="s">
        <v>1553</v>
      </c>
      <c r="O368" s="19" t="s">
        <v>1554</v>
      </c>
      <c r="P368" s="14" t="s">
        <v>1555</v>
      </c>
      <c r="Q368" s="14" t="s">
        <v>1556</v>
      </c>
      <c r="R368" s="19" t="s">
        <v>1554</v>
      </c>
      <c r="S368" s="14"/>
      <c r="T368" s="14"/>
      <c r="U368" s="14"/>
      <c r="V368" s="14"/>
      <c r="W368" s="14"/>
      <c r="X368" s="14"/>
      <c r="Y368" s="14"/>
    </row>
    <row r="369" spans="1:25" s="12" customFormat="1" ht="58">
      <c r="A369" s="13">
        <v>364</v>
      </c>
      <c r="B369" s="14" t="s">
        <v>2030</v>
      </c>
      <c r="C369" s="14" t="s">
        <v>1418</v>
      </c>
      <c r="D369" s="14" t="s">
        <v>1419</v>
      </c>
      <c r="E369" s="14" t="s">
        <v>1420</v>
      </c>
      <c r="F369" s="15">
        <v>9.6199999999999992</v>
      </c>
      <c r="G369" s="15">
        <v>35.19</v>
      </c>
      <c r="H369" s="15">
        <v>25.57</v>
      </c>
      <c r="I369" s="14" t="s">
        <v>170</v>
      </c>
      <c r="J369" s="14" t="s">
        <v>1122</v>
      </c>
      <c r="K369" s="14" t="s">
        <v>172</v>
      </c>
      <c r="L369" s="14" t="s">
        <v>489</v>
      </c>
      <c r="M369" s="14"/>
      <c r="N369" s="14"/>
      <c r="O369" s="14"/>
      <c r="P369" s="14" t="s">
        <v>1555</v>
      </c>
      <c r="Q369" s="14" t="s">
        <v>1556</v>
      </c>
      <c r="R369" s="19" t="s">
        <v>1554</v>
      </c>
      <c r="S369" s="14"/>
      <c r="T369" s="14"/>
      <c r="U369" s="14"/>
      <c r="V369" s="14"/>
      <c r="W369" s="14"/>
      <c r="X369" s="14"/>
      <c r="Y369" s="14"/>
    </row>
    <row r="370" spans="1:25" s="12" customFormat="1" ht="87">
      <c r="A370" s="13">
        <v>365</v>
      </c>
      <c r="B370" s="14" t="s">
        <v>2064</v>
      </c>
      <c r="C370" s="14" t="s">
        <v>1418</v>
      </c>
      <c r="D370" s="14" t="s">
        <v>1419</v>
      </c>
      <c r="E370" s="14" t="s">
        <v>1535</v>
      </c>
      <c r="F370" s="15">
        <v>0</v>
      </c>
      <c r="G370" s="15">
        <v>4.2240000000000002</v>
      </c>
      <c r="H370" s="15">
        <v>4.2240000000000002</v>
      </c>
      <c r="I370" s="14" t="s">
        <v>170</v>
      </c>
      <c r="J370" s="14" t="s">
        <v>1122</v>
      </c>
      <c r="K370" s="14" t="s">
        <v>172</v>
      </c>
      <c r="L370" s="14" t="s">
        <v>489</v>
      </c>
      <c r="M370" s="14" t="s">
        <v>1552</v>
      </c>
      <c r="N370" s="14" t="s">
        <v>1553</v>
      </c>
      <c r="O370" s="19" t="s">
        <v>1554</v>
      </c>
      <c r="P370" s="14" t="s">
        <v>1555</v>
      </c>
      <c r="Q370" s="14" t="s">
        <v>1556</v>
      </c>
      <c r="R370" s="19" t="s">
        <v>1554</v>
      </c>
      <c r="S370" s="14"/>
      <c r="T370" s="14"/>
      <c r="U370" s="14"/>
      <c r="V370" s="14"/>
      <c r="W370" s="14"/>
      <c r="X370" s="14"/>
      <c r="Y370" s="14"/>
    </row>
    <row r="371" spans="1:25" s="12" customFormat="1" ht="87">
      <c r="A371" s="13">
        <v>366</v>
      </c>
      <c r="B371" s="14" t="s">
        <v>2068</v>
      </c>
      <c r="C371" s="14" t="s">
        <v>1418</v>
      </c>
      <c r="D371" s="14" t="s">
        <v>1419</v>
      </c>
      <c r="E371" s="14" t="s">
        <v>1543</v>
      </c>
      <c r="F371" s="15">
        <v>0</v>
      </c>
      <c r="G371" s="15">
        <v>11.327999999999999</v>
      </c>
      <c r="H371" s="15">
        <v>11.327999999999999</v>
      </c>
      <c r="I371" s="14" t="s">
        <v>170</v>
      </c>
      <c r="J371" s="14" t="s">
        <v>1122</v>
      </c>
      <c r="K371" s="14" t="s">
        <v>172</v>
      </c>
      <c r="L371" s="14" t="s">
        <v>489</v>
      </c>
      <c r="M371" s="14" t="s">
        <v>1552</v>
      </c>
      <c r="N371" s="14" t="s">
        <v>1553</v>
      </c>
      <c r="O371" s="19" t="s">
        <v>1554</v>
      </c>
      <c r="P371" s="14" t="s">
        <v>1555</v>
      </c>
      <c r="Q371" s="14" t="s">
        <v>1556</v>
      </c>
      <c r="R371" s="19" t="s">
        <v>1554</v>
      </c>
      <c r="S371" s="14"/>
      <c r="T371" s="14"/>
      <c r="U371" s="14"/>
      <c r="V371" s="14"/>
      <c r="W371" s="14"/>
      <c r="X371" s="14"/>
      <c r="Y371" s="14"/>
    </row>
    <row r="372" spans="1:25" s="12" customFormat="1" ht="87">
      <c r="A372" s="13">
        <v>367</v>
      </c>
      <c r="B372" s="19" t="s">
        <v>1715</v>
      </c>
      <c r="C372" s="19" t="s">
        <v>514</v>
      </c>
      <c r="D372" s="19" t="s">
        <v>249</v>
      </c>
      <c r="E372" s="19" t="s">
        <v>515</v>
      </c>
      <c r="F372" s="20">
        <v>0</v>
      </c>
      <c r="G372" s="20">
        <v>16.867999999999999</v>
      </c>
      <c r="H372" s="20">
        <v>16.867999999999999</v>
      </c>
      <c r="I372" s="19" t="s">
        <v>170</v>
      </c>
      <c r="J372" s="19" t="s">
        <v>171</v>
      </c>
      <c r="K372" s="19" t="s">
        <v>172</v>
      </c>
      <c r="L372" s="19" t="s">
        <v>173</v>
      </c>
      <c r="M372" s="19" t="s">
        <v>1552</v>
      </c>
      <c r="N372" s="19" t="s">
        <v>1553</v>
      </c>
      <c r="O372" s="19" t="s">
        <v>1554</v>
      </c>
      <c r="P372" s="19" t="s">
        <v>1555</v>
      </c>
      <c r="Q372" s="19" t="s">
        <v>1556</v>
      </c>
      <c r="R372" s="19" t="s">
        <v>1554</v>
      </c>
      <c r="S372" s="19"/>
      <c r="T372" s="19"/>
      <c r="U372" s="19"/>
      <c r="V372" s="19"/>
      <c r="W372" s="19"/>
      <c r="X372" s="19"/>
      <c r="Y372" s="19"/>
    </row>
    <row r="373" spans="1:25" s="12" customFormat="1" ht="87">
      <c r="A373" s="13">
        <v>368</v>
      </c>
      <c r="B373" s="19" t="s">
        <v>1716</v>
      </c>
      <c r="C373" s="19" t="s">
        <v>514</v>
      </c>
      <c r="D373" s="19" t="s">
        <v>249</v>
      </c>
      <c r="E373" s="19" t="s">
        <v>517</v>
      </c>
      <c r="F373" s="20">
        <v>0</v>
      </c>
      <c r="G373" s="20">
        <v>30.324000000000002</v>
      </c>
      <c r="H373" s="20">
        <v>30.324000000000002</v>
      </c>
      <c r="I373" s="19" t="s">
        <v>170</v>
      </c>
      <c r="J373" s="19" t="s">
        <v>171</v>
      </c>
      <c r="K373" s="19" t="s">
        <v>172</v>
      </c>
      <c r="L373" s="19" t="s">
        <v>173</v>
      </c>
      <c r="M373" s="19" t="s">
        <v>1552</v>
      </c>
      <c r="N373" s="19" t="s">
        <v>1553</v>
      </c>
      <c r="O373" s="19" t="s">
        <v>1554</v>
      </c>
      <c r="P373" s="19" t="s">
        <v>1555</v>
      </c>
      <c r="Q373" s="19" t="s">
        <v>1556</v>
      </c>
      <c r="R373" s="19" t="s">
        <v>1554</v>
      </c>
      <c r="S373" s="19"/>
      <c r="T373" s="19"/>
      <c r="U373" s="19"/>
      <c r="V373" s="19"/>
      <c r="W373" s="19"/>
      <c r="X373" s="19"/>
      <c r="Y373" s="19"/>
    </row>
    <row r="374" spans="1:25" s="12" customFormat="1" ht="87">
      <c r="A374" s="13">
        <v>369</v>
      </c>
      <c r="B374" s="19" t="s">
        <v>1717</v>
      </c>
      <c r="C374" s="19" t="s">
        <v>519</v>
      </c>
      <c r="D374" s="19" t="s">
        <v>520</v>
      </c>
      <c r="E374" s="19" t="s">
        <v>467</v>
      </c>
      <c r="F374" s="20">
        <v>0</v>
      </c>
      <c r="G374" s="20">
        <v>7.66</v>
      </c>
      <c r="H374" s="20">
        <v>7.66</v>
      </c>
      <c r="I374" s="19" t="s">
        <v>170</v>
      </c>
      <c r="J374" s="19" t="s">
        <v>171</v>
      </c>
      <c r="K374" s="19" t="s">
        <v>172</v>
      </c>
      <c r="L374" s="19" t="s">
        <v>489</v>
      </c>
      <c r="M374" s="19" t="s">
        <v>1552</v>
      </c>
      <c r="N374" s="19" t="s">
        <v>1553</v>
      </c>
      <c r="O374" s="19" t="s">
        <v>1554</v>
      </c>
      <c r="P374" s="19" t="s">
        <v>1555</v>
      </c>
      <c r="Q374" s="19" t="s">
        <v>1556</v>
      </c>
      <c r="R374" s="19" t="s">
        <v>1554</v>
      </c>
      <c r="S374" s="19"/>
      <c r="T374" s="19"/>
      <c r="U374" s="19"/>
      <c r="V374" s="19"/>
      <c r="W374" s="19"/>
      <c r="X374" s="19"/>
      <c r="Y374" s="19"/>
    </row>
    <row r="375" spans="1:25" s="12" customFormat="1" ht="87">
      <c r="A375" s="13">
        <v>370</v>
      </c>
      <c r="B375" s="19" t="s">
        <v>1718</v>
      </c>
      <c r="C375" s="19" t="s">
        <v>522</v>
      </c>
      <c r="D375" s="19" t="s">
        <v>523</v>
      </c>
      <c r="E375" s="19" t="s">
        <v>523</v>
      </c>
      <c r="F375" s="20">
        <v>0</v>
      </c>
      <c r="G375" s="20">
        <v>24.5</v>
      </c>
      <c r="H375" s="20">
        <v>24.55</v>
      </c>
      <c r="I375" s="19" t="s">
        <v>170</v>
      </c>
      <c r="J375" s="19" t="s">
        <v>171</v>
      </c>
      <c r="K375" s="19" t="s">
        <v>172</v>
      </c>
      <c r="L375" s="19" t="s">
        <v>489</v>
      </c>
      <c r="M375" s="19" t="s">
        <v>1552</v>
      </c>
      <c r="N375" s="19" t="s">
        <v>1553</v>
      </c>
      <c r="O375" s="19" t="s">
        <v>1554</v>
      </c>
      <c r="P375" s="19" t="s">
        <v>1555</v>
      </c>
      <c r="Q375" s="19" t="s">
        <v>1556</v>
      </c>
      <c r="R375" s="19" t="s">
        <v>1554</v>
      </c>
      <c r="S375" s="19"/>
      <c r="T375" s="19"/>
      <c r="U375" s="19"/>
      <c r="V375" s="19"/>
      <c r="W375" s="19"/>
      <c r="X375" s="19"/>
      <c r="Y375" s="19"/>
    </row>
    <row r="376" spans="1:25" s="12" customFormat="1" ht="87">
      <c r="A376" s="13">
        <v>371</v>
      </c>
      <c r="B376" s="18" t="s">
        <v>1719</v>
      </c>
      <c r="C376" s="19" t="s">
        <v>522</v>
      </c>
      <c r="D376" s="19" t="s">
        <v>523</v>
      </c>
      <c r="E376" s="19" t="s">
        <v>526</v>
      </c>
      <c r="F376" s="20">
        <v>0</v>
      </c>
      <c r="G376" s="20">
        <v>11.17</v>
      </c>
      <c r="H376" s="20">
        <v>11.17</v>
      </c>
      <c r="I376" s="19" t="s">
        <v>170</v>
      </c>
      <c r="J376" s="19" t="s">
        <v>171</v>
      </c>
      <c r="K376" s="19" t="s">
        <v>172</v>
      </c>
      <c r="L376" s="19" t="s">
        <v>489</v>
      </c>
      <c r="M376" s="19" t="s">
        <v>1552</v>
      </c>
      <c r="N376" s="19" t="s">
        <v>1553</v>
      </c>
      <c r="O376" s="19" t="s">
        <v>1554</v>
      </c>
      <c r="P376" s="19" t="s">
        <v>1555</v>
      </c>
      <c r="Q376" s="19" t="s">
        <v>1556</v>
      </c>
      <c r="R376" s="19" t="s">
        <v>1554</v>
      </c>
      <c r="S376" s="19"/>
      <c r="T376" s="19"/>
      <c r="U376" s="19"/>
      <c r="V376" s="19"/>
      <c r="W376" s="19"/>
      <c r="X376" s="19"/>
      <c r="Y376" s="19"/>
    </row>
    <row r="377" spans="1:25" s="12" customFormat="1" ht="45.5">
      <c r="A377" s="13">
        <v>372</v>
      </c>
      <c r="B377" s="18" t="s">
        <v>1720</v>
      </c>
      <c r="C377" s="19" t="s">
        <v>522</v>
      </c>
      <c r="D377" s="19" t="s">
        <v>523</v>
      </c>
      <c r="E377" s="19" t="s">
        <v>528</v>
      </c>
      <c r="F377" s="20">
        <v>2.95</v>
      </c>
      <c r="G377" s="20">
        <v>3.32</v>
      </c>
      <c r="H377" s="20">
        <v>0.37</v>
      </c>
      <c r="I377" s="19" t="s">
        <v>170</v>
      </c>
      <c r="J377" s="19" t="s">
        <v>171</v>
      </c>
      <c r="K377" s="19" t="s">
        <v>172</v>
      </c>
      <c r="L377" s="19" t="s">
        <v>489</v>
      </c>
      <c r="M377" s="19"/>
      <c r="N377" s="19"/>
      <c r="O377" s="19"/>
      <c r="P377" s="19" t="s">
        <v>2116</v>
      </c>
      <c r="Q377" s="19" t="s">
        <v>1556</v>
      </c>
      <c r="R377" s="19" t="s">
        <v>1554</v>
      </c>
      <c r="S377" s="19"/>
      <c r="T377" s="19"/>
      <c r="U377" s="19"/>
      <c r="V377" s="19"/>
      <c r="W377" s="19"/>
      <c r="X377" s="19"/>
      <c r="Y377" s="19"/>
    </row>
    <row r="378" spans="1:25" s="12" customFormat="1" ht="87">
      <c r="A378" s="13">
        <v>373</v>
      </c>
      <c r="B378" s="19" t="s">
        <v>1721</v>
      </c>
      <c r="C378" s="19" t="s">
        <v>533</v>
      </c>
      <c r="D378" s="19" t="s">
        <v>534</v>
      </c>
      <c r="E378" s="19" t="s">
        <v>535</v>
      </c>
      <c r="F378" s="20">
        <v>0</v>
      </c>
      <c r="G378" s="20">
        <v>13.045999999999999</v>
      </c>
      <c r="H378" s="20">
        <v>13.045999999999999</v>
      </c>
      <c r="I378" s="19" t="s">
        <v>170</v>
      </c>
      <c r="J378" s="19" t="s">
        <v>171</v>
      </c>
      <c r="K378" s="19" t="s">
        <v>172</v>
      </c>
      <c r="L378" s="19" t="s">
        <v>197</v>
      </c>
      <c r="M378" s="19" t="s">
        <v>1552</v>
      </c>
      <c r="N378" s="19" t="s">
        <v>1553</v>
      </c>
      <c r="O378" s="19" t="s">
        <v>1554</v>
      </c>
      <c r="P378" s="19" t="s">
        <v>1555</v>
      </c>
      <c r="Q378" s="19" t="s">
        <v>1556</v>
      </c>
      <c r="R378" s="19" t="s">
        <v>1554</v>
      </c>
      <c r="S378" s="19"/>
      <c r="T378" s="19"/>
      <c r="U378" s="19"/>
      <c r="V378" s="19"/>
      <c r="W378" s="19"/>
      <c r="X378" s="19"/>
      <c r="Y378" s="19"/>
    </row>
    <row r="379" spans="1:25" s="12" customFormat="1" ht="87">
      <c r="A379" s="13">
        <v>374</v>
      </c>
      <c r="B379" s="19" t="s">
        <v>1722</v>
      </c>
      <c r="C379" s="19" t="s">
        <v>533</v>
      </c>
      <c r="D379" s="19" t="s">
        <v>534</v>
      </c>
      <c r="E379" s="19" t="s">
        <v>537</v>
      </c>
      <c r="F379" s="20">
        <v>0</v>
      </c>
      <c r="G379" s="20">
        <v>13.048</v>
      </c>
      <c r="H379" s="20">
        <v>13.048</v>
      </c>
      <c r="I379" s="19" t="s">
        <v>170</v>
      </c>
      <c r="J379" s="19" t="s">
        <v>171</v>
      </c>
      <c r="K379" s="19" t="s">
        <v>172</v>
      </c>
      <c r="L379" s="19" t="s">
        <v>197</v>
      </c>
      <c r="M379" s="19" t="s">
        <v>1552</v>
      </c>
      <c r="N379" s="19" t="s">
        <v>1553</v>
      </c>
      <c r="O379" s="19" t="s">
        <v>1554</v>
      </c>
      <c r="P379" s="19" t="s">
        <v>1555</v>
      </c>
      <c r="Q379" s="19" t="s">
        <v>1556</v>
      </c>
      <c r="R379" s="19" t="s">
        <v>1554</v>
      </c>
      <c r="S379" s="19" t="s">
        <v>1723</v>
      </c>
      <c r="T379" s="19" t="s">
        <v>1567</v>
      </c>
      <c r="U379" s="19" t="s">
        <v>1554</v>
      </c>
      <c r="V379" s="19"/>
      <c r="W379" s="19"/>
      <c r="X379" s="19"/>
      <c r="Y379" s="19"/>
    </row>
    <row r="380" spans="1:25" s="12" customFormat="1" ht="116">
      <c r="A380" s="13">
        <v>375</v>
      </c>
      <c r="B380" s="19" t="s">
        <v>1725</v>
      </c>
      <c r="C380" s="19" t="s">
        <v>533</v>
      </c>
      <c r="D380" s="19" t="s">
        <v>534</v>
      </c>
      <c r="E380" s="19" t="s">
        <v>534</v>
      </c>
      <c r="F380" s="20">
        <v>0</v>
      </c>
      <c r="G380" s="20">
        <v>40.9</v>
      </c>
      <c r="H380" s="20">
        <v>40.9</v>
      </c>
      <c r="I380" s="19" t="s">
        <v>170</v>
      </c>
      <c r="J380" s="19" t="s">
        <v>171</v>
      </c>
      <c r="K380" s="19" t="s">
        <v>172</v>
      </c>
      <c r="L380" s="19" t="s">
        <v>197</v>
      </c>
      <c r="M380" s="19" t="s">
        <v>1552</v>
      </c>
      <c r="N380" s="19" t="s">
        <v>1553</v>
      </c>
      <c r="O380" s="19" t="s">
        <v>1554</v>
      </c>
      <c r="P380" s="19" t="s">
        <v>1555</v>
      </c>
      <c r="Q380" s="19" t="s">
        <v>1556</v>
      </c>
      <c r="R380" s="19" t="s">
        <v>1554</v>
      </c>
      <c r="S380" s="19" t="s">
        <v>1726</v>
      </c>
      <c r="T380" s="19" t="s">
        <v>1567</v>
      </c>
      <c r="U380" s="19" t="s">
        <v>1554</v>
      </c>
      <c r="V380" s="19"/>
      <c r="W380" s="19"/>
      <c r="X380" s="19"/>
      <c r="Y380" s="19"/>
    </row>
    <row r="381" spans="1:25" s="12" customFormat="1" ht="87">
      <c r="A381" s="13">
        <v>376</v>
      </c>
      <c r="B381" s="18" t="s">
        <v>1724</v>
      </c>
      <c r="C381" s="19" t="s">
        <v>530</v>
      </c>
      <c r="D381" s="19" t="s">
        <v>531</v>
      </c>
      <c r="E381" s="19" t="s">
        <v>531</v>
      </c>
      <c r="F381" s="20">
        <v>0.68</v>
      </c>
      <c r="G381" s="20">
        <v>20.16</v>
      </c>
      <c r="H381" s="20">
        <v>19.48</v>
      </c>
      <c r="I381" s="19" t="s">
        <v>170</v>
      </c>
      <c r="J381" s="19" t="s">
        <v>171</v>
      </c>
      <c r="K381" s="19" t="s">
        <v>172</v>
      </c>
      <c r="L381" s="19" t="s">
        <v>197</v>
      </c>
      <c r="M381" s="19" t="s">
        <v>1552</v>
      </c>
      <c r="N381" s="19" t="s">
        <v>1553</v>
      </c>
      <c r="O381" s="19" t="s">
        <v>1554</v>
      </c>
      <c r="P381" s="19" t="s">
        <v>1555</v>
      </c>
      <c r="Q381" s="19" t="s">
        <v>1556</v>
      </c>
      <c r="R381" s="19" t="s">
        <v>1554</v>
      </c>
      <c r="S381" s="19"/>
      <c r="T381" s="19"/>
      <c r="U381" s="19"/>
      <c r="V381" s="19"/>
      <c r="W381" s="19"/>
      <c r="X381" s="19"/>
      <c r="Y381" s="19"/>
    </row>
    <row r="382" spans="1:25" s="12" customFormat="1" ht="87">
      <c r="A382" s="13">
        <v>377</v>
      </c>
      <c r="B382" s="19" t="s">
        <v>1727</v>
      </c>
      <c r="C382" s="19" t="s">
        <v>540</v>
      </c>
      <c r="D382" s="19" t="s">
        <v>541</v>
      </c>
      <c r="E382" s="19" t="s">
        <v>458</v>
      </c>
      <c r="F382" s="20">
        <v>75.150000000000006</v>
      </c>
      <c r="G382" s="20">
        <v>107.51</v>
      </c>
      <c r="H382" s="20">
        <v>32.36</v>
      </c>
      <c r="I382" s="19" t="s">
        <v>170</v>
      </c>
      <c r="J382" s="19" t="s">
        <v>171</v>
      </c>
      <c r="K382" s="19" t="s">
        <v>172</v>
      </c>
      <c r="L382" s="19" t="s">
        <v>173</v>
      </c>
      <c r="M382" s="19" t="s">
        <v>1552</v>
      </c>
      <c r="N382" s="19" t="s">
        <v>1553</v>
      </c>
      <c r="O382" s="19" t="s">
        <v>1554</v>
      </c>
      <c r="P382" s="19" t="s">
        <v>1555</v>
      </c>
      <c r="Q382" s="19" t="s">
        <v>1556</v>
      </c>
      <c r="R382" s="19" t="s">
        <v>1554</v>
      </c>
      <c r="S382" s="19" t="s">
        <v>1728</v>
      </c>
      <c r="T382" s="19" t="s">
        <v>1567</v>
      </c>
      <c r="U382" s="19" t="s">
        <v>1554</v>
      </c>
      <c r="V382" s="19"/>
      <c r="W382" s="19"/>
      <c r="X382" s="19"/>
      <c r="Y382" s="19"/>
    </row>
    <row r="383" spans="1:25" s="12" customFormat="1" ht="87">
      <c r="A383" s="13">
        <v>378</v>
      </c>
      <c r="B383" s="19" t="s">
        <v>1729</v>
      </c>
      <c r="C383" s="19" t="s">
        <v>540</v>
      </c>
      <c r="D383" s="19" t="s">
        <v>541</v>
      </c>
      <c r="E383" s="19" t="s">
        <v>212</v>
      </c>
      <c r="F383" s="20">
        <v>0</v>
      </c>
      <c r="G383" s="20">
        <v>7.86</v>
      </c>
      <c r="H383" s="20">
        <v>7.86</v>
      </c>
      <c r="I383" s="19" t="s">
        <v>170</v>
      </c>
      <c r="J383" s="19" t="s">
        <v>171</v>
      </c>
      <c r="K383" s="19" t="s">
        <v>172</v>
      </c>
      <c r="L383" s="19" t="s">
        <v>173</v>
      </c>
      <c r="M383" s="19" t="s">
        <v>1552</v>
      </c>
      <c r="N383" s="19" t="s">
        <v>1553</v>
      </c>
      <c r="O383" s="19" t="s">
        <v>1554</v>
      </c>
      <c r="P383" s="19" t="s">
        <v>1555</v>
      </c>
      <c r="Q383" s="19" t="s">
        <v>1556</v>
      </c>
      <c r="R383" s="19" t="s">
        <v>1554</v>
      </c>
      <c r="S383" s="19"/>
      <c r="T383" s="19"/>
      <c r="U383" s="19"/>
      <c r="V383" s="19"/>
      <c r="W383" s="19"/>
      <c r="X383" s="19"/>
      <c r="Y383" s="19"/>
    </row>
    <row r="384" spans="1:25" s="12" customFormat="1" ht="87">
      <c r="A384" s="13">
        <v>379</v>
      </c>
      <c r="B384" s="19" t="s">
        <v>1730</v>
      </c>
      <c r="C384" s="19" t="s">
        <v>544</v>
      </c>
      <c r="D384" s="19" t="s">
        <v>545</v>
      </c>
      <c r="E384" s="19" t="s">
        <v>545</v>
      </c>
      <c r="F384" s="20">
        <v>0</v>
      </c>
      <c r="G384" s="20">
        <v>40.228999999999999</v>
      </c>
      <c r="H384" s="20">
        <v>40.228999999999999</v>
      </c>
      <c r="I384" s="19" t="s">
        <v>170</v>
      </c>
      <c r="J384" s="19" t="s">
        <v>171</v>
      </c>
      <c r="K384" s="19" t="s">
        <v>172</v>
      </c>
      <c r="L384" s="19" t="s">
        <v>197</v>
      </c>
      <c r="M384" s="19" t="s">
        <v>1552</v>
      </c>
      <c r="N384" s="19" t="s">
        <v>1553</v>
      </c>
      <c r="O384" s="19" t="s">
        <v>1554</v>
      </c>
      <c r="P384" s="19" t="s">
        <v>1555</v>
      </c>
      <c r="Q384" s="19" t="s">
        <v>1556</v>
      </c>
      <c r="R384" s="19" t="s">
        <v>1554</v>
      </c>
      <c r="S384" s="19" t="s">
        <v>1731</v>
      </c>
      <c r="T384" s="19" t="s">
        <v>1567</v>
      </c>
      <c r="U384" s="19" t="s">
        <v>1554</v>
      </c>
      <c r="V384" s="19"/>
      <c r="W384" s="19"/>
      <c r="X384" s="19"/>
      <c r="Y384" s="19"/>
    </row>
    <row r="385" spans="1:25" s="12" customFormat="1" ht="87">
      <c r="A385" s="13">
        <v>380</v>
      </c>
      <c r="B385" s="19" t="s">
        <v>1732</v>
      </c>
      <c r="C385" s="19" t="s">
        <v>544</v>
      </c>
      <c r="D385" s="19" t="s">
        <v>545</v>
      </c>
      <c r="E385" s="19" t="s">
        <v>467</v>
      </c>
      <c r="F385" s="20">
        <v>0</v>
      </c>
      <c r="G385" s="20">
        <v>3</v>
      </c>
      <c r="H385" s="20">
        <v>3</v>
      </c>
      <c r="I385" s="19" t="s">
        <v>170</v>
      </c>
      <c r="J385" s="19" t="s">
        <v>171</v>
      </c>
      <c r="K385" s="19" t="s">
        <v>172</v>
      </c>
      <c r="L385" s="19" t="s">
        <v>197</v>
      </c>
      <c r="M385" s="19" t="s">
        <v>1552</v>
      </c>
      <c r="N385" s="19" t="s">
        <v>1553</v>
      </c>
      <c r="O385" s="19" t="s">
        <v>1554</v>
      </c>
      <c r="P385" s="19" t="s">
        <v>1555</v>
      </c>
      <c r="Q385" s="19" t="s">
        <v>1556</v>
      </c>
      <c r="R385" s="19" t="s">
        <v>1554</v>
      </c>
      <c r="S385" s="19"/>
      <c r="T385" s="19"/>
      <c r="U385" s="19"/>
      <c r="V385" s="19"/>
      <c r="W385" s="19"/>
      <c r="X385" s="19"/>
      <c r="Y385" s="19"/>
    </row>
    <row r="386" spans="1:25" s="12" customFormat="1" ht="87">
      <c r="A386" s="13">
        <v>381</v>
      </c>
      <c r="B386" s="18" t="s">
        <v>1733</v>
      </c>
      <c r="C386" s="19" t="s">
        <v>544</v>
      </c>
      <c r="D386" s="19" t="s">
        <v>545</v>
      </c>
      <c r="E386" s="19" t="s">
        <v>1734</v>
      </c>
      <c r="F386" s="20">
        <v>0</v>
      </c>
      <c r="G386" s="20">
        <v>10.597</v>
      </c>
      <c r="H386" s="20">
        <v>10.597</v>
      </c>
      <c r="I386" s="19" t="s">
        <v>170</v>
      </c>
      <c r="J386" s="19" t="s">
        <v>171</v>
      </c>
      <c r="K386" s="19" t="s">
        <v>172</v>
      </c>
      <c r="L386" s="19" t="s">
        <v>197</v>
      </c>
      <c r="M386" s="19" t="s">
        <v>1552</v>
      </c>
      <c r="N386" s="19" t="s">
        <v>1553</v>
      </c>
      <c r="O386" s="19" t="s">
        <v>1554</v>
      </c>
      <c r="P386" s="19" t="s">
        <v>1555</v>
      </c>
      <c r="Q386" s="19" t="s">
        <v>1556</v>
      </c>
      <c r="R386" s="19" t="s">
        <v>1554</v>
      </c>
      <c r="S386" s="19"/>
      <c r="T386" s="19"/>
      <c r="U386" s="19"/>
      <c r="V386" s="19"/>
      <c r="W386" s="19"/>
      <c r="X386" s="19"/>
      <c r="Y386" s="19"/>
    </row>
    <row r="387" spans="1:25" s="12" customFormat="1" ht="87">
      <c r="A387" s="13">
        <v>382</v>
      </c>
      <c r="B387" s="19" t="s">
        <v>1735</v>
      </c>
      <c r="C387" s="19" t="s">
        <v>550</v>
      </c>
      <c r="D387" s="19" t="s">
        <v>551</v>
      </c>
      <c r="E387" s="19" t="s">
        <v>552</v>
      </c>
      <c r="F387" s="20">
        <v>0</v>
      </c>
      <c r="G387" s="20">
        <v>13.515000000000001</v>
      </c>
      <c r="H387" s="20">
        <v>13.515000000000001</v>
      </c>
      <c r="I387" s="19" t="s">
        <v>170</v>
      </c>
      <c r="J387" s="19" t="s">
        <v>171</v>
      </c>
      <c r="K387" s="19" t="s">
        <v>172</v>
      </c>
      <c r="L387" s="19" t="s">
        <v>197</v>
      </c>
      <c r="M387" s="19" t="s">
        <v>1552</v>
      </c>
      <c r="N387" s="19" t="s">
        <v>1553</v>
      </c>
      <c r="O387" s="19" t="s">
        <v>1554</v>
      </c>
      <c r="P387" s="19" t="s">
        <v>1555</v>
      </c>
      <c r="Q387" s="19" t="s">
        <v>1556</v>
      </c>
      <c r="R387" s="19" t="s">
        <v>1554</v>
      </c>
      <c r="S387" s="19"/>
      <c r="T387" s="19"/>
      <c r="U387" s="19"/>
      <c r="V387" s="19"/>
      <c r="W387" s="19"/>
      <c r="X387" s="19"/>
      <c r="Y387" s="19"/>
    </row>
    <row r="388" spans="1:25" s="12" customFormat="1" ht="87">
      <c r="A388" s="13">
        <v>383</v>
      </c>
      <c r="B388" s="19" t="s">
        <v>1736</v>
      </c>
      <c r="C388" s="19" t="s">
        <v>555</v>
      </c>
      <c r="D388" s="19" t="s">
        <v>556</v>
      </c>
      <c r="E388" s="19" t="s">
        <v>463</v>
      </c>
      <c r="F388" s="20">
        <v>0</v>
      </c>
      <c r="G388" s="20">
        <v>7.9450000000000003</v>
      </c>
      <c r="H388" s="20">
        <v>7.9450000000000003</v>
      </c>
      <c r="I388" s="19" t="s">
        <v>170</v>
      </c>
      <c r="J388" s="19" t="s">
        <v>171</v>
      </c>
      <c r="K388" s="19" t="s">
        <v>172</v>
      </c>
      <c r="L388" s="19" t="s">
        <v>197</v>
      </c>
      <c r="M388" s="19" t="s">
        <v>1552</v>
      </c>
      <c r="N388" s="19" t="s">
        <v>1553</v>
      </c>
      <c r="O388" s="19" t="s">
        <v>1554</v>
      </c>
      <c r="P388" s="19" t="s">
        <v>1555</v>
      </c>
      <c r="Q388" s="19" t="s">
        <v>1556</v>
      </c>
      <c r="R388" s="19" t="s">
        <v>1554</v>
      </c>
      <c r="S388" s="19"/>
      <c r="T388" s="19"/>
      <c r="U388" s="19"/>
      <c r="V388" s="19"/>
      <c r="W388" s="19"/>
      <c r="X388" s="19"/>
      <c r="Y388" s="19"/>
    </row>
    <row r="389" spans="1:25" s="12" customFormat="1" ht="87">
      <c r="A389" s="13">
        <v>384</v>
      </c>
      <c r="B389" s="19" t="s">
        <v>1737</v>
      </c>
      <c r="C389" s="19" t="s">
        <v>555</v>
      </c>
      <c r="D389" s="19" t="s">
        <v>556</v>
      </c>
      <c r="E389" s="19" t="s">
        <v>558</v>
      </c>
      <c r="F389" s="20">
        <v>0</v>
      </c>
      <c r="G389" s="20">
        <v>16.66</v>
      </c>
      <c r="H389" s="20">
        <v>16.66</v>
      </c>
      <c r="I389" s="19" t="s">
        <v>170</v>
      </c>
      <c r="J389" s="19" t="s">
        <v>171</v>
      </c>
      <c r="K389" s="19" t="s">
        <v>172</v>
      </c>
      <c r="L389" s="19" t="s">
        <v>197</v>
      </c>
      <c r="M389" s="19" t="s">
        <v>1552</v>
      </c>
      <c r="N389" s="19" t="s">
        <v>1553</v>
      </c>
      <c r="O389" s="19" t="s">
        <v>1554</v>
      </c>
      <c r="P389" s="19" t="s">
        <v>1555</v>
      </c>
      <c r="Q389" s="19" t="s">
        <v>1556</v>
      </c>
      <c r="R389" s="19" t="s">
        <v>1554</v>
      </c>
      <c r="S389" s="19"/>
      <c r="T389" s="19"/>
      <c r="U389" s="19"/>
      <c r="V389" s="19"/>
      <c r="W389" s="19"/>
      <c r="X389" s="19"/>
      <c r="Y389" s="19"/>
    </row>
    <row r="390" spans="1:25" s="12" customFormat="1" ht="87">
      <c r="A390" s="13">
        <v>385</v>
      </c>
      <c r="B390" s="19" t="s">
        <v>1738</v>
      </c>
      <c r="C390" s="19" t="s">
        <v>555</v>
      </c>
      <c r="D390" s="19" t="s">
        <v>556</v>
      </c>
      <c r="E390" s="19" t="s">
        <v>483</v>
      </c>
      <c r="F390" s="20">
        <v>114.66</v>
      </c>
      <c r="G390" s="20">
        <v>144.16499999999999</v>
      </c>
      <c r="H390" s="20">
        <v>29.905000000000001</v>
      </c>
      <c r="I390" s="19" t="s">
        <v>170</v>
      </c>
      <c r="J390" s="19" t="s">
        <v>171</v>
      </c>
      <c r="K390" s="19" t="s">
        <v>172</v>
      </c>
      <c r="L390" s="19" t="s">
        <v>197</v>
      </c>
      <c r="M390" s="19" t="s">
        <v>1552</v>
      </c>
      <c r="N390" s="19" t="s">
        <v>1553</v>
      </c>
      <c r="O390" s="19" t="s">
        <v>1554</v>
      </c>
      <c r="P390" s="19" t="s">
        <v>1555</v>
      </c>
      <c r="Q390" s="19" t="s">
        <v>1556</v>
      </c>
      <c r="R390" s="19" t="s">
        <v>1554</v>
      </c>
      <c r="S390" s="19"/>
      <c r="T390" s="19"/>
      <c r="U390" s="19"/>
      <c r="V390" s="19"/>
      <c r="W390" s="19"/>
      <c r="X390" s="19"/>
      <c r="Y390" s="19"/>
    </row>
    <row r="391" spans="1:25" s="12" customFormat="1" ht="87">
      <c r="A391" s="13">
        <v>386</v>
      </c>
      <c r="B391" s="19" t="s">
        <v>1739</v>
      </c>
      <c r="C391" s="19" t="s">
        <v>555</v>
      </c>
      <c r="D391" s="19" t="s">
        <v>556</v>
      </c>
      <c r="E391" s="19" t="s">
        <v>387</v>
      </c>
      <c r="F391" s="20">
        <v>0</v>
      </c>
      <c r="G391" s="20">
        <v>6.21</v>
      </c>
      <c r="H391" s="20">
        <v>6.21</v>
      </c>
      <c r="I391" s="19" t="s">
        <v>170</v>
      </c>
      <c r="J391" s="19" t="s">
        <v>171</v>
      </c>
      <c r="K391" s="19" t="s">
        <v>172</v>
      </c>
      <c r="L391" s="19" t="s">
        <v>197</v>
      </c>
      <c r="M391" s="19" t="s">
        <v>1552</v>
      </c>
      <c r="N391" s="19" t="s">
        <v>1553</v>
      </c>
      <c r="O391" s="19" t="s">
        <v>1554</v>
      </c>
      <c r="P391" s="19"/>
      <c r="Q391" s="19"/>
      <c r="R391" s="19"/>
      <c r="S391" s="19"/>
      <c r="T391" s="19"/>
      <c r="U391" s="19"/>
      <c r="V391" s="19"/>
      <c r="W391" s="19"/>
      <c r="X391" s="19"/>
      <c r="Y391" s="19"/>
    </row>
    <row r="392" spans="1:25" s="12" customFormat="1" ht="87">
      <c r="A392" s="13">
        <v>387</v>
      </c>
      <c r="B392" s="19" t="s">
        <v>1740</v>
      </c>
      <c r="C392" s="19" t="s">
        <v>555</v>
      </c>
      <c r="D392" s="19" t="s">
        <v>556</v>
      </c>
      <c r="E392" s="19" t="s">
        <v>564</v>
      </c>
      <c r="F392" s="20">
        <v>0</v>
      </c>
      <c r="G392" s="20">
        <v>9.11</v>
      </c>
      <c r="H392" s="20">
        <v>9.11</v>
      </c>
      <c r="I392" s="19" t="s">
        <v>170</v>
      </c>
      <c r="J392" s="19" t="s">
        <v>171</v>
      </c>
      <c r="K392" s="19" t="s">
        <v>172</v>
      </c>
      <c r="L392" s="19" t="s">
        <v>197</v>
      </c>
      <c r="M392" s="19" t="s">
        <v>1552</v>
      </c>
      <c r="N392" s="19" t="s">
        <v>1553</v>
      </c>
      <c r="O392" s="19" t="s">
        <v>1554</v>
      </c>
      <c r="P392" s="19"/>
      <c r="Q392" s="19"/>
      <c r="R392" s="19"/>
      <c r="S392" s="19"/>
      <c r="T392" s="19"/>
      <c r="U392" s="19"/>
      <c r="V392" s="19"/>
      <c r="W392" s="19"/>
      <c r="X392" s="19"/>
      <c r="Y392" s="19"/>
    </row>
    <row r="393" spans="1:25" s="12" customFormat="1" ht="87">
      <c r="A393" s="13">
        <v>388</v>
      </c>
      <c r="B393" s="19" t="s">
        <v>1741</v>
      </c>
      <c r="C393" s="19" t="s">
        <v>567</v>
      </c>
      <c r="D393" s="19" t="s">
        <v>568</v>
      </c>
      <c r="E393" s="19" t="s">
        <v>569</v>
      </c>
      <c r="F393" s="20">
        <v>0</v>
      </c>
      <c r="G393" s="20">
        <v>14.535</v>
      </c>
      <c r="H393" s="20">
        <v>14.535</v>
      </c>
      <c r="I393" s="19" t="s">
        <v>170</v>
      </c>
      <c r="J393" s="19" t="s">
        <v>171</v>
      </c>
      <c r="K393" s="19" t="s">
        <v>172</v>
      </c>
      <c r="L393" s="19" t="s">
        <v>197</v>
      </c>
      <c r="M393" s="19" t="s">
        <v>1552</v>
      </c>
      <c r="N393" s="19" t="s">
        <v>1553</v>
      </c>
      <c r="O393" s="19" t="s">
        <v>1554</v>
      </c>
      <c r="P393" s="19" t="s">
        <v>1555</v>
      </c>
      <c r="Q393" s="19" t="s">
        <v>1556</v>
      </c>
      <c r="R393" s="19" t="s">
        <v>1554</v>
      </c>
      <c r="S393" s="19"/>
      <c r="T393" s="19"/>
      <c r="U393" s="19"/>
      <c r="V393" s="19"/>
      <c r="W393" s="19"/>
      <c r="X393" s="19"/>
      <c r="Y393" s="19"/>
    </row>
    <row r="394" spans="1:25" s="12" customFormat="1" ht="87">
      <c r="A394" s="13">
        <v>389</v>
      </c>
      <c r="B394" s="18" t="s">
        <v>1742</v>
      </c>
      <c r="C394" s="19" t="s">
        <v>571</v>
      </c>
      <c r="D394" s="23" t="s">
        <v>572</v>
      </c>
      <c r="E394" s="19" t="s">
        <v>572</v>
      </c>
      <c r="F394" s="20">
        <v>0</v>
      </c>
      <c r="G394" s="20">
        <v>1.44</v>
      </c>
      <c r="H394" s="20">
        <v>1.44</v>
      </c>
      <c r="I394" s="19" t="s">
        <v>170</v>
      </c>
      <c r="J394" s="19" t="s">
        <v>171</v>
      </c>
      <c r="K394" s="19" t="s">
        <v>172</v>
      </c>
      <c r="L394" s="19" t="s">
        <v>197</v>
      </c>
      <c r="M394" s="19" t="s">
        <v>1552</v>
      </c>
      <c r="N394" s="19" t="s">
        <v>1553</v>
      </c>
      <c r="O394" s="19" t="s">
        <v>1554</v>
      </c>
      <c r="P394" s="19" t="s">
        <v>1555</v>
      </c>
      <c r="Q394" s="19" t="s">
        <v>1556</v>
      </c>
      <c r="R394" s="19" t="s">
        <v>1554</v>
      </c>
      <c r="S394" s="19"/>
      <c r="T394" s="19"/>
      <c r="U394" s="19"/>
      <c r="V394" s="19"/>
      <c r="W394" s="19"/>
      <c r="X394" s="19"/>
      <c r="Y394" s="19"/>
    </row>
    <row r="395" spans="1:25" s="12" customFormat="1" ht="87">
      <c r="A395" s="13">
        <v>390</v>
      </c>
      <c r="B395" s="18" t="s">
        <v>1743</v>
      </c>
      <c r="C395" s="19" t="s">
        <v>571</v>
      </c>
      <c r="D395" s="23" t="s">
        <v>572</v>
      </c>
      <c r="E395" s="19" t="s">
        <v>572</v>
      </c>
      <c r="F395" s="20">
        <v>6.6050000000000004</v>
      </c>
      <c r="G395" s="20">
        <v>13.68</v>
      </c>
      <c r="H395" s="20">
        <v>7.0750000000000002</v>
      </c>
      <c r="I395" s="19" t="s">
        <v>170</v>
      </c>
      <c r="J395" s="19" t="s">
        <v>171</v>
      </c>
      <c r="K395" s="19" t="s">
        <v>172</v>
      </c>
      <c r="L395" s="19" t="s">
        <v>197</v>
      </c>
      <c r="M395" s="19" t="s">
        <v>1552</v>
      </c>
      <c r="N395" s="19" t="s">
        <v>1553</v>
      </c>
      <c r="O395" s="19" t="s">
        <v>1554</v>
      </c>
      <c r="P395" s="19" t="s">
        <v>1555</v>
      </c>
      <c r="Q395" s="19" t="s">
        <v>1556</v>
      </c>
      <c r="R395" s="19" t="s">
        <v>1554</v>
      </c>
      <c r="S395" s="19"/>
      <c r="T395" s="19"/>
      <c r="U395" s="19"/>
      <c r="V395" s="19"/>
      <c r="W395" s="19"/>
      <c r="X395" s="19"/>
      <c r="Y395" s="19"/>
    </row>
    <row r="396" spans="1:25" s="12" customFormat="1" ht="87">
      <c r="A396" s="13">
        <v>391</v>
      </c>
      <c r="B396" s="19" t="s">
        <v>1744</v>
      </c>
      <c r="C396" s="19" t="s">
        <v>578</v>
      </c>
      <c r="D396" s="19" t="s">
        <v>579</v>
      </c>
      <c r="E396" s="19" t="s">
        <v>580</v>
      </c>
      <c r="F396" s="20">
        <v>0</v>
      </c>
      <c r="G396" s="20">
        <v>12.34</v>
      </c>
      <c r="H396" s="20">
        <v>12.34</v>
      </c>
      <c r="I396" s="19" t="s">
        <v>170</v>
      </c>
      <c r="J396" s="19" t="s">
        <v>171</v>
      </c>
      <c r="K396" s="19" t="s">
        <v>172</v>
      </c>
      <c r="L396" s="19" t="s">
        <v>197</v>
      </c>
      <c r="M396" s="19" t="s">
        <v>1552</v>
      </c>
      <c r="N396" s="19" t="s">
        <v>1553</v>
      </c>
      <c r="O396" s="19" t="s">
        <v>1554</v>
      </c>
      <c r="P396" s="19" t="s">
        <v>1555</v>
      </c>
      <c r="Q396" s="19" t="s">
        <v>1556</v>
      </c>
      <c r="R396" s="19" t="s">
        <v>1554</v>
      </c>
      <c r="S396" s="19"/>
      <c r="T396" s="19"/>
      <c r="U396" s="19"/>
      <c r="V396" s="19"/>
      <c r="W396" s="19"/>
      <c r="X396" s="19"/>
      <c r="Y396" s="19"/>
    </row>
    <row r="397" spans="1:25" s="12" customFormat="1" ht="87">
      <c r="A397" s="13">
        <v>392</v>
      </c>
      <c r="B397" s="19" t="s">
        <v>1745</v>
      </c>
      <c r="C397" s="19" t="s">
        <v>578</v>
      </c>
      <c r="D397" s="19" t="s">
        <v>579</v>
      </c>
      <c r="E397" s="19" t="s">
        <v>582</v>
      </c>
      <c r="F397" s="20">
        <v>18.669</v>
      </c>
      <c r="G397" s="20">
        <v>24.83</v>
      </c>
      <c r="H397" s="20">
        <v>6.1609999999999978</v>
      </c>
      <c r="I397" s="19" t="s">
        <v>170</v>
      </c>
      <c r="J397" s="19" t="s">
        <v>171</v>
      </c>
      <c r="K397" s="19" t="s">
        <v>172</v>
      </c>
      <c r="L397" s="19" t="s">
        <v>197</v>
      </c>
      <c r="M397" s="19" t="s">
        <v>1552</v>
      </c>
      <c r="N397" s="19" t="s">
        <v>1553</v>
      </c>
      <c r="O397" s="19" t="s">
        <v>1554</v>
      </c>
      <c r="P397" s="19" t="s">
        <v>1555</v>
      </c>
      <c r="Q397" s="19" t="s">
        <v>1556</v>
      </c>
      <c r="R397" s="19" t="s">
        <v>1554</v>
      </c>
      <c r="S397" s="19" t="s">
        <v>1746</v>
      </c>
      <c r="T397" s="19" t="s">
        <v>1660</v>
      </c>
      <c r="U397" s="19" t="s">
        <v>1554</v>
      </c>
      <c r="V397" s="19"/>
      <c r="W397" s="19"/>
      <c r="X397" s="19"/>
      <c r="Y397" s="19"/>
    </row>
    <row r="398" spans="1:25" s="12" customFormat="1" ht="87">
      <c r="A398" s="13">
        <v>393</v>
      </c>
      <c r="B398" s="19" t="s">
        <v>1747</v>
      </c>
      <c r="C398" s="19" t="s">
        <v>578</v>
      </c>
      <c r="D398" s="19" t="s">
        <v>579</v>
      </c>
      <c r="E398" s="19" t="s">
        <v>585</v>
      </c>
      <c r="F398" s="20">
        <v>0</v>
      </c>
      <c r="G398" s="20">
        <v>14.47</v>
      </c>
      <c r="H398" s="20">
        <v>14.47</v>
      </c>
      <c r="I398" s="19" t="s">
        <v>170</v>
      </c>
      <c r="J398" s="19" t="s">
        <v>171</v>
      </c>
      <c r="K398" s="19" t="s">
        <v>172</v>
      </c>
      <c r="L398" s="19" t="s">
        <v>197</v>
      </c>
      <c r="M398" s="19" t="s">
        <v>1552</v>
      </c>
      <c r="N398" s="19" t="s">
        <v>1553</v>
      </c>
      <c r="O398" s="19" t="s">
        <v>1554</v>
      </c>
      <c r="P398" s="19" t="s">
        <v>1555</v>
      </c>
      <c r="Q398" s="19" t="s">
        <v>1556</v>
      </c>
      <c r="R398" s="19" t="s">
        <v>1554</v>
      </c>
      <c r="S398" s="19"/>
      <c r="T398" s="19"/>
      <c r="U398" s="19"/>
      <c r="V398" s="19"/>
      <c r="W398" s="19"/>
      <c r="X398" s="19"/>
      <c r="Y398" s="19"/>
    </row>
    <row r="399" spans="1:25" s="12" customFormat="1" ht="87">
      <c r="A399" s="13">
        <v>394</v>
      </c>
      <c r="B399" s="19" t="s">
        <v>1748</v>
      </c>
      <c r="C399" s="19" t="s">
        <v>578</v>
      </c>
      <c r="D399" s="19" t="s">
        <v>579</v>
      </c>
      <c r="E399" s="19" t="s">
        <v>588</v>
      </c>
      <c r="F399" s="20">
        <v>0</v>
      </c>
      <c r="G399" s="20">
        <v>24.8</v>
      </c>
      <c r="H399" s="20">
        <v>24.8</v>
      </c>
      <c r="I399" s="19" t="s">
        <v>170</v>
      </c>
      <c r="J399" s="19" t="s">
        <v>171</v>
      </c>
      <c r="K399" s="19" t="s">
        <v>172</v>
      </c>
      <c r="L399" s="19" t="s">
        <v>197</v>
      </c>
      <c r="M399" s="19" t="s">
        <v>1552</v>
      </c>
      <c r="N399" s="19" t="s">
        <v>1553</v>
      </c>
      <c r="O399" s="19" t="s">
        <v>1554</v>
      </c>
      <c r="P399" s="19" t="s">
        <v>1555</v>
      </c>
      <c r="Q399" s="19" t="s">
        <v>1556</v>
      </c>
      <c r="R399" s="19" t="s">
        <v>1554</v>
      </c>
      <c r="S399" s="19"/>
      <c r="T399" s="19"/>
      <c r="U399" s="19"/>
      <c r="V399" s="19"/>
      <c r="W399" s="19"/>
      <c r="X399" s="19"/>
      <c r="Y399" s="19"/>
    </row>
    <row r="400" spans="1:25" s="12" customFormat="1" ht="87">
      <c r="A400" s="13">
        <v>395</v>
      </c>
      <c r="B400" s="18" t="s">
        <v>1749</v>
      </c>
      <c r="C400" s="19" t="s">
        <v>590</v>
      </c>
      <c r="D400" s="19" t="s">
        <v>591</v>
      </c>
      <c r="E400" s="19" t="s">
        <v>592</v>
      </c>
      <c r="F400" s="20">
        <v>26.984000000000002</v>
      </c>
      <c r="G400" s="20">
        <v>54.42</v>
      </c>
      <c r="H400" s="20">
        <v>27.436</v>
      </c>
      <c r="I400" s="19" t="s">
        <v>170</v>
      </c>
      <c r="J400" s="19" t="s">
        <v>171</v>
      </c>
      <c r="K400" s="19" t="s">
        <v>172</v>
      </c>
      <c r="L400" s="19" t="s">
        <v>197</v>
      </c>
      <c r="M400" s="19" t="s">
        <v>1552</v>
      </c>
      <c r="N400" s="19" t="s">
        <v>1553</v>
      </c>
      <c r="O400" s="19" t="s">
        <v>1554</v>
      </c>
      <c r="P400" s="19" t="s">
        <v>1555</v>
      </c>
      <c r="Q400" s="19" t="s">
        <v>1556</v>
      </c>
      <c r="R400" s="19" t="s">
        <v>1554</v>
      </c>
      <c r="S400" s="19"/>
      <c r="T400" s="19"/>
      <c r="U400" s="19"/>
      <c r="V400" s="19"/>
      <c r="W400" s="19"/>
      <c r="X400" s="19"/>
      <c r="Y400" s="19"/>
    </row>
    <row r="401" spans="1:25" s="12" customFormat="1" ht="87">
      <c r="A401" s="13">
        <v>396</v>
      </c>
      <c r="B401" s="19" t="s">
        <v>1750</v>
      </c>
      <c r="C401" s="19" t="s">
        <v>590</v>
      </c>
      <c r="D401" s="19" t="s">
        <v>591</v>
      </c>
      <c r="E401" s="19" t="s">
        <v>594</v>
      </c>
      <c r="F401" s="20">
        <v>0</v>
      </c>
      <c r="G401" s="20">
        <v>9.7100000000000009</v>
      </c>
      <c r="H401" s="20">
        <v>9.7100000000000009</v>
      </c>
      <c r="I401" s="19" t="s">
        <v>170</v>
      </c>
      <c r="J401" s="19" t="s">
        <v>171</v>
      </c>
      <c r="K401" s="19" t="s">
        <v>172</v>
      </c>
      <c r="L401" s="19" t="s">
        <v>197</v>
      </c>
      <c r="M401" s="19" t="s">
        <v>1552</v>
      </c>
      <c r="N401" s="19" t="s">
        <v>1553</v>
      </c>
      <c r="O401" s="19" t="s">
        <v>1554</v>
      </c>
      <c r="P401" s="19" t="s">
        <v>1555</v>
      </c>
      <c r="Q401" s="19" t="s">
        <v>1556</v>
      </c>
      <c r="R401" s="19" t="s">
        <v>1554</v>
      </c>
      <c r="S401" s="19"/>
      <c r="T401" s="19"/>
      <c r="U401" s="19"/>
      <c r="V401" s="19"/>
      <c r="W401" s="19"/>
      <c r="X401" s="19"/>
      <c r="Y401" s="19"/>
    </row>
    <row r="402" spans="1:25" s="12" customFormat="1" ht="87">
      <c r="A402" s="13">
        <v>397</v>
      </c>
      <c r="B402" s="18" t="s">
        <v>1751</v>
      </c>
      <c r="C402" s="19" t="s">
        <v>590</v>
      </c>
      <c r="D402" s="19" t="s">
        <v>591</v>
      </c>
      <c r="E402" s="19" t="s">
        <v>596</v>
      </c>
      <c r="F402" s="20">
        <v>0</v>
      </c>
      <c r="G402" s="20">
        <v>7.31</v>
      </c>
      <c r="H402" s="20">
        <v>7.31</v>
      </c>
      <c r="I402" s="19" t="s">
        <v>170</v>
      </c>
      <c r="J402" s="19" t="s">
        <v>171</v>
      </c>
      <c r="K402" s="19" t="s">
        <v>172</v>
      </c>
      <c r="L402" s="19" t="s">
        <v>197</v>
      </c>
      <c r="M402" s="19" t="s">
        <v>1552</v>
      </c>
      <c r="N402" s="19" t="s">
        <v>1553</v>
      </c>
      <c r="O402" s="19" t="s">
        <v>1554</v>
      </c>
      <c r="P402" s="19" t="s">
        <v>1555</v>
      </c>
      <c r="Q402" s="19" t="s">
        <v>1556</v>
      </c>
      <c r="R402" s="19" t="s">
        <v>1554</v>
      </c>
      <c r="S402" s="19"/>
      <c r="T402" s="19"/>
      <c r="U402" s="19"/>
      <c r="V402" s="19"/>
      <c r="W402" s="19"/>
      <c r="X402" s="19"/>
      <c r="Y402" s="19"/>
    </row>
    <row r="403" spans="1:25" s="12" customFormat="1" ht="87">
      <c r="A403" s="13">
        <v>398</v>
      </c>
      <c r="B403" s="19" t="s">
        <v>1752</v>
      </c>
      <c r="C403" s="19" t="s">
        <v>590</v>
      </c>
      <c r="D403" s="19" t="s">
        <v>591</v>
      </c>
      <c r="E403" s="19" t="s">
        <v>598</v>
      </c>
      <c r="F403" s="20">
        <v>0</v>
      </c>
      <c r="G403" s="20">
        <v>10</v>
      </c>
      <c r="H403" s="20">
        <v>10</v>
      </c>
      <c r="I403" s="19" t="s">
        <v>170</v>
      </c>
      <c r="J403" s="19" t="s">
        <v>171</v>
      </c>
      <c r="K403" s="19" t="s">
        <v>172</v>
      </c>
      <c r="L403" s="19" t="s">
        <v>197</v>
      </c>
      <c r="M403" s="19" t="s">
        <v>1552</v>
      </c>
      <c r="N403" s="19" t="s">
        <v>1553</v>
      </c>
      <c r="O403" s="19" t="s">
        <v>1554</v>
      </c>
      <c r="P403" s="19" t="s">
        <v>1555</v>
      </c>
      <c r="Q403" s="19" t="s">
        <v>1556</v>
      </c>
      <c r="R403" s="19" t="s">
        <v>1554</v>
      </c>
      <c r="S403" s="19"/>
      <c r="T403" s="19"/>
      <c r="U403" s="19"/>
      <c r="V403" s="19"/>
      <c r="W403" s="19"/>
      <c r="X403" s="19"/>
      <c r="Y403" s="19"/>
    </row>
    <row r="404" spans="1:25" s="12" customFormat="1" ht="72.5">
      <c r="A404" s="13">
        <v>399</v>
      </c>
      <c r="B404" s="14" t="s">
        <v>1877</v>
      </c>
      <c r="C404" s="14" t="s">
        <v>1035</v>
      </c>
      <c r="D404" s="14" t="s">
        <v>1036</v>
      </c>
      <c r="E404" s="14" t="s">
        <v>864</v>
      </c>
      <c r="F404" s="15">
        <v>0</v>
      </c>
      <c r="G404" s="15">
        <v>33.29</v>
      </c>
      <c r="H404" s="15">
        <v>33.29</v>
      </c>
      <c r="I404" s="14" t="s">
        <v>170</v>
      </c>
      <c r="J404" s="14" t="s">
        <v>629</v>
      </c>
      <c r="K404" s="14" t="s">
        <v>172</v>
      </c>
      <c r="L404" s="14" t="s">
        <v>489</v>
      </c>
      <c r="M404" s="14" t="s">
        <v>1774</v>
      </c>
      <c r="N404" s="14" t="s">
        <v>1553</v>
      </c>
      <c r="O404" s="19" t="s">
        <v>1554</v>
      </c>
      <c r="P404" s="14" t="s">
        <v>1775</v>
      </c>
      <c r="Q404" s="14" t="s">
        <v>1553</v>
      </c>
      <c r="R404" s="19" t="s">
        <v>1554</v>
      </c>
      <c r="S404" s="14" t="s">
        <v>1878</v>
      </c>
      <c r="T404" s="14" t="s">
        <v>1556</v>
      </c>
      <c r="U404" s="14" t="s">
        <v>1554</v>
      </c>
      <c r="V404" s="14"/>
      <c r="W404" s="14"/>
      <c r="X404" s="14"/>
      <c r="Y404" s="14"/>
    </row>
    <row r="405" spans="1:25" s="12" customFormat="1" ht="72.5">
      <c r="A405" s="13">
        <v>400</v>
      </c>
      <c r="B405" s="14" t="s">
        <v>1879</v>
      </c>
      <c r="C405" s="14" t="s">
        <v>1038</v>
      </c>
      <c r="D405" s="14" t="s">
        <v>1039</v>
      </c>
      <c r="E405" s="14" t="s">
        <v>1022</v>
      </c>
      <c r="F405" s="15">
        <v>0</v>
      </c>
      <c r="G405" s="15">
        <v>60.5</v>
      </c>
      <c r="H405" s="15">
        <v>60.5</v>
      </c>
      <c r="I405" s="14" t="s">
        <v>170</v>
      </c>
      <c r="J405" s="14" t="s">
        <v>629</v>
      </c>
      <c r="K405" s="14" t="s">
        <v>172</v>
      </c>
      <c r="L405" s="14" t="s">
        <v>489</v>
      </c>
      <c r="M405" s="14" t="s">
        <v>1774</v>
      </c>
      <c r="N405" s="14" t="s">
        <v>1553</v>
      </c>
      <c r="O405" s="19" t="s">
        <v>1554</v>
      </c>
      <c r="P405" s="14" t="s">
        <v>1775</v>
      </c>
      <c r="Q405" s="14" t="s">
        <v>1553</v>
      </c>
      <c r="R405" s="19" t="s">
        <v>1554</v>
      </c>
      <c r="S405" s="14"/>
      <c r="T405" s="14"/>
      <c r="U405" s="14"/>
      <c r="V405" s="14"/>
      <c r="W405" s="14"/>
      <c r="X405" s="14"/>
      <c r="Y405" s="14"/>
    </row>
    <row r="406" spans="1:25" s="12" customFormat="1" ht="58">
      <c r="A406" s="13">
        <v>401</v>
      </c>
      <c r="B406" s="14" t="s">
        <v>2017</v>
      </c>
      <c r="C406" s="14" t="s">
        <v>1429</v>
      </c>
      <c r="D406" s="14" t="s">
        <v>1219</v>
      </c>
      <c r="E406" s="14" t="s">
        <v>1219</v>
      </c>
      <c r="F406" s="15">
        <v>57.13</v>
      </c>
      <c r="G406" s="15">
        <v>66.599999999999994</v>
      </c>
      <c r="H406" s="15">
        <v>9.4700000000000006</v>
      </c>
      <c r="I406" s="14" t="s">
        <v>170</v>
      </c>
      <c r="J406" s="14" t="s">
        <v>1122</v>
      </c>
      <c r="K406" s="14" t="s">
        <v>172</v>
      </c>
      <c r="L406" s="14" t="s">
        <v>489</v>
      </c>
      <c r="M406" s="14"/>
      <c r="N406" s="14"/>
      <c r="O406" s="14"/>
      <c r="P406" s="14" t="s">
        <v>1555</v>
      </c>
      <c r="Q406" s="14" t="s">
        <v>1556</v>
      </c>
      <c r="R406" s="19" t="s">
        <v>1554</v>
      </c>
      <c r="S406" s="14"/>
      <c r="T406" s="14"/>
      <c r="U406" s="14"/>
      <c r="V406" s="14"/>
      <c r="W406" s="14"/>
      <c r="X406" s="14"/>
      <c r="Y406" s="14"/>
    </row>
    <row r="407" spans="1:25" s="12" customFormat="1" ht="87">
      <c r="A407" s="13">
        <v>402</v>
      </c>
      <c r="B407" s="14" t="s">
        <v>2018</v>
      </c>
      <c r="C407" s="14" t="s">
        <v>1429</v>
      </c>
      <c r="D407" s="14" t="s">
        <v>1219</v>
      </c>
      <c r="E407" s="14" t="s">
        <v>1219</v>
      </c>
      <c r="F407" s="15">
        <v>66.599999999999994</v>
      </c>
      <c r="G407" s="15">
        <v>77.430000000000007</v>
      </c>
      <c r="H407" s="15">
        <v>10.83</v>
      </c>
      <c r="I407" s="14" t="s">
        <v>170</v>
      </c>
      <c r="J407" s="14" t="s">
        <v>1122</v>
      </c>
      <c r="K407" s="14" t="s">
        <v>172</v>
      </c>
      <c r="L407" s="14" t="s">
        <v>489</v>
      </c>
      <c r="M407" s="14" t="s">
        <v>1552</v>
      </c>
      <c r="N407" s="14" t="s">
        <v>1553</v>
      </c>
      <c r="O407" s="19" t="s">
        <v>1554</v>
      </c>
      <c r="P407" s="14" t="s">
        <v>1555</v>
      </c>
      <c r="Q407" s="14" t="s">
        <v>1556</v>
      </c>
      <c r="R407" s="19" t="s">
        <v>1554</v>
      </c>
      <c r="S407" s="14"/>
      <c r="T407" s="14"/>
      <c r="U407" s="14"/>
      <c r="V407" s="14"/>
      <c r="W407" s="14"/>
      <c r="X407" s="14"/>
      <c r="Y407" s="14"/>
    </row>
    <row r="408" spans="1:25" s="12" customFormat="1" ht="87">
      <c r="A408" s="13">
        <v>403</v>
      </c>
      <c r="B408" s="14" t="s">
        <v>2019</v>
      </c>
      <c r="C408" s="14" t="s">
        <v>1432</v>
      </c>
      <c r="D408" s="14" t="s">
        <v>1433</v>
      </c>
      <c r="E408" s="14" t="s">
        <v>1219</v>
      </c>
      <c r="F408" s="15">
        <v>0</v>
      </c>
      <c r="G408" s="15">
        <v>35.25</v>
      </c>
      <c r="H408" s="15">
        <v>35.25</v>
      </c>
      <c r="I408" s="14" t="s">
        <v>170</v>
      </c>
      <c r="J408" s="14" t="s">
        <v>1122</v>
      </c>
      <c r="K408" s="14" t="s">
        <v>172</v>
      </c>
      <c r="L408" s="14" t="s">
        <v>489</v>
      </c>
      <c r="M408" s="14" t="s">
        <v>1552</v>
      </c>
      <c r="N408" s="14" t="s">
        <v>1553</v>
      </c>
      <c r="O408" s="19" t="s">
        <v>1554</v>
      </c>
      <c r="P408" s="14" t="s">
        <v>1699</v>
      </c>
      <c r="Q408" s="14" t="s">
        <v>1556</v>
      </c>
      <c r="R408" s="19" t="s">
        <v>1554</v>
      </c>
      <c r="S408" s="14"/>
      <c r="T408" s="14"/>
      <c r="U408" s="14"/>
      <c r="V408" s="14"/>
      <c r="W408" s="14"/>
      <c r="X408" s="14"/>
      <c r="Y408" s="14"/>
    </row>
    <row r="409" spans="1:25" s="12" customFormat="1" ht="58">
      <c r="A409" s="13">
        <v>404</v>
      </c>
      <c r="B409" s="14" t="s">
        <v>2020</v>
      </c>
      <c r="C409" s="14" t="s">
        <v>1432</v>
      </c>
      <c r="D409" s="14" t="s">
        <v>1433</v>
      </c>
      <c r="E409" s="14" t="s">
        <v>1435</v>
      </c>
      <c r="F409" s="15">
        <v>0</v>
      </c>
      <c r="G409" s="15">
        <v>2.12</v>
      </c>
      <c r="H409" s="15">
        <v>2.12</v>
      </c>
      <c r="I409" s="14" t="s">
        <v>170</v>
      </c>
      <c r="J409" s="14" t="s">
        <v>1122</v>
      </c>
      <c r="K409" s="14" t="s">
        <v>172</v>
      </c>
      <c r="L409" s="14" t="s">
        <v>489</v>
      </c>
      <c r="M409" s="14"/>
      <c r="N409" s="14"/>
      <c r="O409" s="14"/>
      <c r="P409" s="14" t="s">
        <v>1555</v>
      </c>
      <c r="Q409" s="14" t="s">
        <v>1556</v>
      </c>
      <c r="R409" s="19" t="s">
        <v>1554</v>
      </c>
      <c r="S409" s="14" t="s">
        <v>2081</v>
      </c>
      <c r="T409" s="14" t="s">
        <v>1567</v>
      </c>
      <c r="U409" s="14" t="s">
        <v>1554</v>
      </c>
      <c r="V409" s="14"/>
      <c r="W409" s="14"/>
      <c r="X409" s="14"/>
      <c r="Y409" s="14"/>
    </row>
    <row r="410" spans="1:25" s="12" customFormat="1" ht="87">
      <c r="A410" s="13">
        <v>405</v>
      </c>
      <c r="B410" s="14" t="s">
        <v>2021</v>
      </c>
      <c r="C410" s="14" t="s">
        <v>1437</v>
      </c>
      <c r="D410" s="14" t="s">
        <v>1189</v>
      </c>
      <c r="E410" s="14" t="s">
        <v>1189</v>
      </c>
      <c r="F410" s="15">
        <v>0</v>
      </c>
      <c r="G410" s="15">
        <v>32.83</v>
      </c>
      <c r="H410" s="15">
        <v>32.83</v>
      </c>
      <c r="I410" s="14" t="s">
        <v>170</v>
      </c>
      <c r="J410" s="14" t="s">
        <v>1122</v>
      </c>
      <c r="K410" s="14" t="s">
        <v>172</v>
      </c>
      <c r="L410" s="14" t="s">
        <v>489</v>
      </c>
      <c r="M410" s="14" t="s">
        <v>1552</v>
      </c>
      <c r="N410" s="14" t="s">
        <v>1553</v>
      </c>
      <c r="O410" s="19" t="s">
        <v>1554</v>
      </c>
      <c r="P410" s="14" t="s">
        <v>1555</v>
      </c>
      <c r="Q410" s="14" t="s">
        <v>1556</v>
      </c>
      <c r="R410" s="19" t="s">
        <v>1554</v>
      </c>
      <c r="S410" s="14"/>
      <c r="T410" s="14"/>
      <c r="U410" s="14"/>
      <c r="V410" s="14"/>
      <c r="W410" s="14"/>
      <c r="X410" s="14"/>
      <c r="Y410" s="14"/>
    </row>
    <row r="411" spans="1:25" s="12" customFormat="1" ht="87">
      <c r="A411" s="13">
        <v>406</v>
      </c>
      <c r="B411" s="14" t="s">
        <v>2052</v>
      </c>
      <c r="C411" s="14" t="s">
        <v>1437</v>
      </c>
      <c r="D411" s="14" t="s">
        <v>1189</v>
      </c>
      <c r="E411" s="14" t="s">
        <v>1507</v>
      </c>
      <c r="F411" s="15">
        <v>0</v>
      </c>
      <c r="G411" s="15">
        <v>7.8540000000000001</v>
      </c>
      <c r="H411" s="15">
        <v>7.8540000000000001</v>
      </c>
      <c r="I411" s="14" t="s">
        <v>170</v>
      </c>
      <c r="J411" s="14" t="s">
        <v>1122</v>
      </c>
      <c r="K411" s="14" t="s">
        <v>172</v>
      </c>
      <c r="L411" s="14" t="s">
        <v>489</v>
      </c>
      <c r="M411" s="14" t="s">
        <v>1552</v>
      </c>
      <c r="N411" s="14" t="s">
        <v>1553</v>
      </c>
      <c r="O411" s="19" t="s">
        <v>1554</v>
      </c>
      <c r="P411" s="14" t="s">
        <v>1555</v>
      </c>
      <c r="Q411" s="14" t="s">
        <v>1556</v>
      </c>
      <c r="R411" s="19" t="s">
        <v>1554</v>
      </c>
      <c r="S411" s="14"/>
      <c r="T411" s="14"/>
      <c r="U411" s="14"/>
      <c r="V411" s="14"/>
      <c r="W411" s="14"/>
      <c r="X411" s="14"/>
      <c r="Y411" s="14"/>
    </row>
    <row r="412" spans="1:25" s="12" customFormat="1" ht="87">
      <c r="A412" s="13">
        <v>407</v>
      </c>
      <c r="B412" s="14" t="s">
        <v>2022</v>
      </c>
      <c r="C412" s="14" t="s">
        <v>1440</v>
      </c>
      <c r="D412" s="14" t="s">
        <v>1286</v>
      </c>
      <c r="E412" s="14" t="s">
        <v>1441</v>
      </c>
      <c r="F412" s="15">
        <v>0</v>
      </c>
      <c r="G412" s="15">
        <v>16.5</v>
      </c>
      <c r="H412" s="15">
        <v>16.5</v>
      </c>
      <c r="I412" s="14" t="s">
        <v>170</v>
      </c>
      <c r="J412" s="14" t="s">
        <v>1122</v>
      </c>
      <c r="K412" s="14" t="s">
        <v>172</v>
      </c>
      <c r="L412" s="14" t="s">
        <v>489</v>
      </c>
      <c r="M412" s="14" t="s">
        <v>1552</v>
      </c>
      <c r="N412" s="14" t="s">
        <v>1553</v>
      </c>
      <c r="O412" s="19" t="s">
        <v>1554</v>
      </c>
      <c r="P412" s="14"/>
      <c r="Q412" s="14"/>
      <c r="R412" s="14"/>
      <c r="S412" s="14"/>
      <c r="T412" s="14"/>
      <c r="U412" s="14"/>
      <c r="V412" s="14"/>
      <c r="W412" s="14"/>
      <c r="X412" s="14"/>
      <c r="Y412" s="14"/>
    </row>
    <row r="413" spans="1:25" s="12" customFormat="1" ht="87">
      <c r="A413" s="13">
        <v>408</v>
      </c>
      <c r="B413" s="14" t="s">
        <v>2023</v>
      </c>
      <c r="C413" s="14" t="s">
        <v>1440</v>
      </c>
      <c r="D413" s="14" t="s">
        <v>1286</v>
      </c>
      <c r="E413" s="14" t="s">
        <v>1443</v>
      </c>
      <c r="F413" s="15">
        <v>0</v>
      </c>
      <c r="G413" s="15">
        <v>12.3</v>
      </c>
      <c r="H413" s="15">
        <v>12.3</v>
      </c>
      <c r="I413" s="14" t="s">
        <v>170</v>
      </c>
      <c r="J413" s="14" t="s">
        <v>1122</v>
      </c>
      <c r="K413" s="14" t="s">
        <v>172</v>
      </c>
      <c r="L413" s="14" t="s">
        <v>489</v>
      </c>
      <c r="M413" s="14" t="s">
        <v>1552</v>
      </c>
      <c r="N413" s="14" t="s">
        <v>1553</v>
      </c>
      <c r="O413" s="19" t="s">
        <v>1554</v>
      </c>
      <c r="P413" s="14"/>
      <c r="Q413" s="14"/>
      <c r="R413" s="14"/>
      <c r="S413" s="14"/>
      <c r="T413" s="14"/>
      <c r="U413" s="14"/>
      <c r="V413" s="14"/>
      <c r="W413" s="14"/>
      <c r="X413" s="14"/>
      <c r="Y413" s="14"/>
    </row>
    <row r="414" spans="1:25" s="12" customFormat="1" ht="87">
      <c r="A414" s="13">
        <v>409</v>
      </c>
      <c r="B414" s="14" t="s">
        <v>2024</v>
      </c>
      <c r="C414" s="14" t="s">
        <v>1440</v>
      </c>
      <c r="D414" s="14" t="s">
        <v>1286</v>
      </c>
      <c r="E414" s="14" t="s">
        <v>1445</v>
      </c>
      <c r="F414" s="15">
        <v>0</v>
      </c>
      <c r="G414" s="15">
        <v>11.32</v>
      </c>
      <c r="H414" s="34">
        <v>11.32</v>
      </c>
      <c r="I414" s="14" t="s">
        <v>170</v>
      </c>
      <c r="J414" s="14" t="s">
        <v>1122</v>
      </c>
      <c r="K414" s="14" t="s">
        <v>172</v>
      </c>
      <c r="L414" s="14" t="s">
        <v>489</v>
      </c>
      <c r="M414" s="14" t="s">
        <v>1552</v>
      </c>
      <c r="N414" s="14" t="s">
        <v>1553</v>
      </c>
      <c r="O414" s="19" t="s">
        <v>1554</v>
      </c>
      <c r="P414" s="14"/>
      <c r="Q414" s="14"/>
      <c r="R414" s="14"/>
      <c r="S414" s="14"/>
      <c r="T414" s="14"/>
      <c r="U414" s="14"/>
      <c r="V414" s="14"/>
      <c r="W414" s="14"/>
      <c r="X414" s="14"/>
      <c r="Y414" s="14"/>
    </row>
    <row r="415" spans="1:25" s="12" customFormat="1" ht="87">
      <c r="A415" s="13">
        <v>410</v>
      </c>
      <c r="B415" s="14" t="s">
        <v>2025</v>
      </c>
      <c r="C415" s="14" t="s">
        <v>1440</v>
      </c>
      <c r="D415" s="14" t="s">
        <v>1286</v>
      </c>
      <c r="E415" s="14" t="s">
        <v>1286</v>
      </c>
      <c r="F415" s="15">
        <v>0</v>
      </c>
      <c r="G415" s="15">
        <v>15.8</v>
      </c>
      <c r="H415" s="15">
        <v>15.8</v>
      </c>
      <c r="I415" s="14" t="s">
        <v>170</v>
      </c>
      <c r="J415" s="14" t="s">
        <v>1122</v>
      </c>
      <c r="K415" s="14" t="s">
        <v>172</v>
      </c>
      <c r="L415" s="14" t="s">
        <v>489</v>
      </c>
      <c r="M415" s="14" t="s">
        <v>1552</v>
      </c>
      <c r="N415" s="14" t="s">
        <v>1553</v>
      </c>
      <c r="O415" s="19" t="s">
        <v>1554</v>
      </c>
      <c r="P415" s="14" t="s">
        <v>1555</v>
      </c>
      <c r="Q415" s="14" t="s">
        <v>1556</v>
      </c>
      <c r="R415" s="19" t="s">
        <v>1554</v>
      </c>
      <c r="S415" s="14"/>
      <c r="T415" s="14"/>
      <c r="U415" s="14"/>
      <c r="V415" s="14"/>
      <c r="W415" s="14"/>
      <c r="X415" s="14"/>
      <c r="Y415" s="14"/>
    </row>
    <row r="416" spans="1:25" s="12" customFormat="1" ht="87">
      <c r="A416" s="13">
        <v>411</v>
      </c>
      <c r="B416" s="14" t="s">
        <v>2026</v>
      </c>
      <c r="C416" s="14" t="s">
        <v>1448</v>
      </c>
      <c r="D416" s="14" t="s">
        <v>1449</v>
      </c>
      <c r="E416" s="14" t="s">
        <v>1296</v>
      </c>
      <c r="F416" s="15">
        <v>0</v>
      </c>
      <c r="G416" s="15">
        <v>2</v>
      </c>
      <c r="H416" s="15">
        <v>2</v>
      </c>
      <c r="I416" s="14" t="s">
        <v>170</v>
      </c>
      <c r="J416" s="14" t="s">
        <v>1122</v>
      </c>
      <c r="K416" s="14" t="s">
        <v>172</v>
      </c>
      <c r="L416" s="14" t="s">
        <v>489</v>
      </c>
      <c r="M416" s="14" t="s">
        <v>1552</v>
      </c>
      <c r="N416" s="14" t="s">
        <v>1553</v>
      </c>
      <c r="O416" s="19" t="s">
        <v>1554</v>
      </c>
      <c r="P416" s="14" t="s">
        <v>1555</v>
      </c>
      <c r="Q416" s="14" t="s">
        <v>1556</v>
      </c>
      <c r="R416" s="19" t="s">
        <v>1554</v>
      </c>
      <c r="S416" s="14"/>
      <c r="T416" s="14"/>
      <c r="U416" s="14"/>
      <c r="V416" s="14"/>
      <c r="W416" s="14"/>
      <c r="X416" s="14"/>
      <c r="Y416" s="14"/>
    </row>
    <row r="417" spans="1:25" s="12" customFormat="1" ht="87">
      <c r="A417" s="13">
        <v>412</v>
      </c>
      <c r="B417" s="14" t="s">
        <v>2027</v>
      </c>
      <c r="C417" s="14" t="s">
        <v>1451</v>
      </c>
      <c r="D417" s="14" t="s">
        <v>1452</v>
      </c>
      <c r="E417" s="14" t="s">
        <v>1328</v>
      </c>
      <c r="F417" s="15">
        <v>0</v>
      </c>
      <c r="G417" s="15">
        <v>27.03</v>
      </c>
      <c r="H417" s="15">
        <v>27.03</v>
      </c>
      <c r="I417" s="14" t="s">
        <v>170</v>
      </c>
      <c r="J417" s="14" t="s">
        <v>1122</v>
      </c>
      <c r="K417" s="14" t="s">
        <v>172</v>
      </c>
      <c r="L417" s="14" t="s">
        <v>489</v>
      </c>
      <c r="M417" s="14" t="s">
        <v>1552</v>
      </c>
      <c r="N417" s="14" t="s">
        <v>1553</v>
      </c>
      <c r="O417" s="19" t="s">
        <v>1554</v>
      </c>
      <c r="P417" s="14" t="s">
        <v>1555</v>
      </c>
      <c r="Q417" s="14" t="s">
        <v>1556</v>
      </c>
      <c r="R417" s="19" t="s">
        <v>1554</v>
      </c>
      <c r="S417" s="14" t="s">
        <v>2082</v>
      </c>
      <c r="T417" s="14" t="s">
        <v>1567</v>
      </c>
      <c r="U417" s="14" t="s">
        <v>1554</v>
      </c>
      <c r="V417" s="14"/>
      <c r="W417" s="14"/>
      <c r="X417" s="14"/>
      <c r="Y417" s="14"/>
    </row>
    <row r="418" spans="1:25" s="12" customFormat="1" ht="87">
      <c r="A418" s="13">
        <v>413</v>
      </c>
      <c r="B418" s="14" t="s">
        <v>2028</v>
      </c>
      <c r="C418" s="14" t="s">
        <v>1454</v>
      </c>
      <c r="D418" s="14" t="s">
        <v>1455</v>
      </c>
      <c r="E418" s="14" t="s">
        <v>1196</v>
      </c>
      <c r="F418" s="15">
        <v>0</v>
      </c>
      <c r="G418" s="15">
        <v>10.952</v>
      </c>
      <c r="H418" s="15">
        <v>10.952</v>
      </c>
      <c r="I418" s="14" t="s">
        <v>170</v>
      </c>
      <c r="J418" s="14" t="s">
        <v>1122</v>
      </c>
      <c r="K418" s="14" t="s">
        <v>172</v>
      </c>
      <c r="L418" s="14" t="s">
        <v>489</v>
      </c>
      <c r="M418" s="14" t="s">
        <v>1552</v>
      </c>
      <c r="N418" s="14" t="s">
        <v>1553</v>
      </c>
      <c r="O418" s="19" t="s">
        <v>1554</v>
      </c>
      <c r="P418" s="14" t="s">
        <v>1555</v>
      </c>
      <c r="Q418" s="14" t="s">
        <v>1556</v>
      </c>
      <c r="R418" s="19" t="s">
        <v>1554</v>
      </c>
      <c r="S418" s="14" t="s">
        <v>2083</v>
      </c>
      <c r="T418" s="14" t="s">
        <v>1567</v>
      </c>
      <c r="U418" s="14" t="s">
        <v>1554</v>
      </c>
      <c r="V418" s="14"/>
      <c r="W418" s="14"/>
      <c r="X418" s="14"/>
      <c r="Y418" s="14"/>
    </row>
    <row r="419" spans="1:25" s="12" customFormat="1" ht="87">
      <c r="A419" s="13">
        <v>414</v>
      </c>
      <c r="B419" s="14" t="s">
        <v>2029</v>
      </c>
      <c r="C419" s="14" t="s">
        <v>1457</v>
      </c>
      <c r="D419" s="14" t="s">
        <v>1458</v>
      </c>
      <c r="E419" s="14" t="s">
        <v>1205</v>
      </c>
      <c r="F419" s="15">
        <v>0</v>
      </c>
      <c r="G419" s="15">
        <v>12.23</v>
      </c>
      <c r="H419" s="15">
        <v>12.23</v>
      </c>
      <c r="I419" s="14" t="s">
        <v>170</v>
      </c>
      <c r="J419" s="14" t="s">
        <v>1122</v>
      </c>
      <c r="K419" s="14" t="s">
        <v>172</v>
      </c>
      <c r="L419" s="14" t="s">
        <v>489</v>
      </c>
      <c r="M419" s="14" t="s">
        <v>1552</v>
      </c>
      <c r="N419" s="14" t="s">
        <v>1553</v>
      </c>
      <c r="O419" s="19" t="s">
        <v>1554</v>
      </c>
      <c r="P419" s="14" t="s">
        <v>1555</v>
      </c>
      <c r="Q419" s="14" t="s">
        <v>1556</v>
      </c>
      <c r="R419" s="19" t="s">
        <v>1554</v>
      </c>
      <c r="S419" s="14"/>
      <c r="T419" s="14"/>
      <c r="U419" s="14"/>
      <c r="V419" s="14"/>
      <c r="W419" s="14"/>
      <c r="X419" s="14"/>
      <c r="Y419" s="14"/>
    </row>
    <row r="420" spans="1:25" s="12" customFormat="1" ht="58">
      <c r="A420" s="13">
        <v>415</v>
      </c>
      <c r="B420" s="14" t="s">
        <v>2031</v>
      </c>
      <c r="C420" s="14" t="s">
        <v>1460</v>
      </c>
      <c r="D420" s="14" t="s">
        <v>1461</v>
      </c>
      <c r="E420" s="14" t="s">
        <v>1420</v>
      </c>
      <c r="F420" s="15">
        <v>0</v>
      </c>
      <c r="G420" s="15">
        <v>9.6199999999999992</v>
      </c>
      <c r="H420" s="15">
        <v>9.6199999999999992</v>
      </c>
      <c r="I420" s="14" t="s">
        <v>170</v>
      </c>
      <c r="J420" s="14" t="s">
        <v>1122</v>
      </c>
      <c r="K420" s="14" t="s">
        <v>172</v>
      </c>
      <c r="L420" s="14" t="s">
        <v>489</v>
      </c>
      <c r="M420" s="14"/>
      <c r="N420" s="14"/>
      <c r="O420" s="14"/>
      <c r="P420" s="14" t="s">
        <v>1555</v>
      </c>
      <c r="Q420" s="14" t="s">
        <v>1556</v>
      </c>
      <c r="R420" s="19" t="s">
        <v>1554</v>
      </c>
      <c r="S420" s="14" t="s">
        <v>2084</v>
      </c>
      <c r="T420" s="14" t="s">
        <v>1567</v>
      </c>
      <c r="U420" s="14" t="s">
        <v>1554</v>
      </c>
      <c r="V420" s="14"/>
      <c r="W420" s="14"/>
      <c r="X420" s="14"/>
      <c r="Y420" s="14"/>
    </row>
    <row r="421" spans="1:25" s="12" customFormat="1" ht="58">
      <c r="A421" s="13">
        <v>416</v>
      </c>
      <c r="B421" s="14" t="s">
        <v>2034</v>
      </c>
      <c r="C421" s="14" t="s">
        <v>1460</v>
      </c>
      <c r="D421" s="14" t="s">
        <v>1461</v>
      </c>
      <c r="E421" s="14" t="s">
        <v>1420</v>
      </c>
      <c r="F421" s="15">
        <v>0</v>
      </c>
      <c r="G421" s="15">
        <v>9.6199999999999992</v>
      </c>
      <c r="H421" s="15">
        <v>9.6199999999999992</v>
      </c>
      <c r="I421" s="14" t="s">
        <v>170</v>
      </c>
      <c r="J421" s="14" t="s">
        <v>1122</v>
      </c>
      <c r="K421" s="14" t="s">
        <v>172</v>
      </c>
      <c r="L421" s="14" t="s">
        <v>489</v>
      </c>
      <c r="M421" s="14"/>
      <c r="N421" s="14"/>
      <c r="O421" s="14"/>
      <c r="P421" s="14" t="s">
        <v>1555</v>
      </c>
      <c r="Q421" s="14" t="s">
        <v>1556</v>
      </c>
      <c r="R421" s="19" t="s">
        <v>1554</v>
      </c>
      <c r="S421" s="14"/>
      <c r="T421" s="14"/>
      <c r="U421" s="14"/>
      <c r="V421" s="14"/>
      <c r="W421" s="14"/>
      <c r="X421" s="14"/>
      <c r="Y421" s="14"/>
    </row>
    <row r="422" spans="1:25" s="12" customFormat="1" ht="87">
      <c r="A422" s="13">
        <v>417</v>
      </c>
      <c r="B422" s="14" t="s">
        <v>2053</v>
      </c>
      <c r="C422" s="14" t="s">
        <v>1460</v>
      </c>
      <c r="D422" s="14" t="s">
        <v>1461</v>
      </c>
      <c r="E422" s="14" t="s">
        <v>1509</v>
      </c>
      <c r="F422" s="15">
        <v>0</v>
      </c>
      <c r="G422" s="15">
        <v>8.6850000000000005</v>
      </c>
      <c r="H422" s="15">
        <v>8.6850000000000005</v>
      </c>
      <c r="I422" s="14" t="s">
        <v>170</v>
      </c>
      <c r="J422" s="14" t="s">
        <v>1122</v>
      </c>
      <c r="K422" s="14" t="s">
        <v>172</v>
      </c>
      <c r="L422" s="14" t="s">
        <v>489</v>
      </c>
      <c r="M422" s="14" t="s">
        <v>1552</v>
      </c>
      <c r="N422" s="14" t="s">
        <v>1553</v>
      </c>
      <c r="O422" s="19" t="s">
        <v>1554</v>
      </c>
      <c r="P422" s="14" t="s">
        <v>1555</v>
      </c>
      <c r="Q422" s="14" t="s">
        <v>1556</v>
      </c>
      <c r="R422" s="19" t="s">
        <v>1554</v>
      </c>
      <c r="S422" s="14"/>
      <c r="T422" s="14"/>
      <c r="U422" s="14"/>
      <c r="V422" s="14"/>
      <c r="W422" s="14"/>
      <c r="X422" s="14"/>
      <c r="Y422" s="14"/>
    </row>
    <row r="423" spans="1:25" s="12" customFormat="1" ht="87">
      <c r="A423" s="13">
        <v>418</v>
      </c>
      <c r="B423" s="14" t="s">
        <v>2056</v>
      </c>
      <c r="C423" s="14" t="s">
        <v>1460</v>
      </c>
      <c r="D423" s="14" t="s">
        <v>1461</v>
      </c>
      <c r="E423" s="14" t="s">
        <v>1515</v>
      </c>
      <c r="F423" s="15">
        <v>0</v>
      </c>
      <c r="G423" s="15">
        <v>6.9960000000000004</v>
      </c>
      <c r="H423" s="15">
        <v>6.9960000000000004</v>
      </c>
      <c r="I423" s="14" t="s">
        <v>170</v>
      </c>
      <c r="J423" s="14" t="s">
        <v>1122</v>
      </c>
      <c r="K423" s="14" t="s">
        <v>172</v>
      </c>
      <c r="L423" s="14" t="s">
        <v>489</v>
      </c>
      <c r="M423" s="14" t="s">
        <v>1552</v>
      </c>
      <c r="N423" s="14" t="s">
        <v>1553</v>
      </c>
      <c r="O423" s="19" t="s">
        <v>1554</v>
      </c>
      <c r="P423" s="14" t="s">
        <v>1555</v>
      </c>
      <c r="Q423" s="14" t="s">
        <v>1556</v>
      </c>
      <c r="R423" s="19" t="s">
        <v>1554</v>
      </c>
      <c r="S423" s="14"/>
      <c r="T423" s="14"/>
      <c r="U423" s="14"/>
      <c r="V423" s="14"/>
      <c r="W423" s="14"/>
      <c r="X423" s="14"/>
      <c r="Y423" s="14"/>
    </row>
    <row r="424" spans="1:25" s="12" customFormat="1" ht="87">
      <c r="A424" s="13">
        <v>419</v>
      </c>
      <c r="B424" s="14" t="s">
        <v>2062</v>
      </c>
      <c r="C424" s="14" t="s">
        <v>1460</v>
      </c>
      <c r="D424" s="14" t="s">
        <v>1461</v>
      </c>
      <c r="E424" s="14" t="s">
        <v>1531</v>
      </c>
      <c r="F424" s="15">
        <v>0</v>
      </c>
      <c r="G424" s="15">
        <v>7.2309999999999999</v>
      </c>
      <c r="H424" s="15">
        <v>7.2309999999999999</v>
      </c>
      <c r="I424" s="14" t="s">
        <v>170</v>
      </c>
      <c r="J424" s="14" t="s">
        <v>1122</v>
      </c>
      <c r="K424" s="14" t="s">
        <v>172</v>
      </c>
      <c r="L424" s="14" t="s">
        <v>489</v>
      </c>
      <c r="M424" s="14" t="s">
        <v>1552</v>
      </c>
      <c r="N424" s="14" t="s">
        <v>1553</v>
      </c>
      <c r="O424" s="19" t="s">
        <v>1554</v>
      </c>
      <c r="P424" s="14" t="s">
        <v>1555</v>
      </c>
      <c r="Q424" s="14" t="s">
        <v>1556</v>
      </c>
      <c r="R424" s="19" t="s">
        <v>1554</v>
      </c>
      <c r="S424" s="14"/>
      <c r="T424" s="14"/>
      <c r="U424" s="14"/>
      <c r="V424" s="14"/>
      <c r="W424" s="14"/>
      <c r="X424" s="14"/>
      <c r="Y424" s="14"/>
    </row>
    <row r="425" spans="1:25" s="12" customFormat="1" ht="87">
      <c r="A425" s="13">
        <v>420</v>
      </c>
      <c r="B425" s="14" t="s">
        <v>2032</v>
      </c>
      <c r="C425" s="14" t="s">
        <v>1464</v>
      </c>
      <c r="D425" s="14" t="s">
        <v>1465</v>
      </c>
      <c r="E425" s="14" t="s">
        <v>2033</v>
      </c>
      <c r="F425" s="15">
        <v>0</v>
      </c>
      <c r="G425" s="15">
        <v>13</v>
      </c>
      <c r="H425" s="15">
        <v>13</v>
      </c>
      <c r="I425" s="14" t="s">
        <v>170</v>
      </c>
      <c r="J425" s="14" t="s">
        <v>1122</v>
      </c>
      <c r="K425" s="14" t="s">
        <v>172</v>
      </c>
      <c r="L425" s="14" t="s">
        <v>489</v>
      </c>
      <c r="M425" s="14" t="s">
        <v>1552</v>
      </c>
      <c r="N425" s="14" t="s">
        <v>1553</v>
      </c>
      <c r="O425" s="19" t="s">
        <v>1554</v>
      </c>
      <c r="P425" s="14"/>
      <c r="Q425" s="14"/>
      <c r="R425" s="14"/>
      <c r="S425" s="14"/>
      <c r="T425" s="14"/>
      <c r="U425" s="14"/>
      <c r="V425" s="14"/>
      <c r="W425" s="14"/>
      <c r="X425" s="14"/>
      <c r="Y425" s="14"/>
    </row>
    <row r="426" spans="1:25" s="12" customFormat="1" ht="58">
      <c r="A426" s="13">
        <v>421</v>
      </c>
      <c r="B426" s="14" t="s">
        <v>2035</v>
      </c>
      <c r="C426" s="14" t="s">
        <v>1464</v>
      </c>
      <c r="D426" s="14" t="s">
        <v>1465</v>
      </c>
      <c r="E426" s="14" t="s">
        <v>1390</v>
      </c>
      <c r="F426" s="15">
        <v>0</v>
      </c>
      <c r="G426" s="15">
        <v>47.35</v>
      </c>
      <c r="H426" s="15">
        <v>47.35</v>
      </c>
      <c r="I426" s="14" t="s">
        <v>170</v>
      </c>
      <c r="J426" s="14" t="s">
        <v>1122</v>
      </c>
      <c r="K426" s="14" t="s">
        <v>172</v>
      </c>
      <c r="L426" s="14" t="s">
        <v>489</v>
      </c>
      <c r="M426" s="14"/>
      <c r="N426" s="14"/>
      <c r="O426" s="14"/>
      <c r="P426" s="14" t="s">
        <v>1555</v>
      </c>
      <c r="Q426" s="14" t="s">
        <v>1556</v>
      </c>
      <c r="R426" s="19" t="s">
        <v>1554</v>
      </c>
      <c r="S426" s="14" t="s">
        <v>2085</v>
      </c>
      <c r="T426" s="14" t="s">
        <v>1567</v>
      </c>
      <c r="U426" s="14" t="s">
        <v>1554</v>
      </c>
      <c r="V426" s="14"/>
      <c r="W426" s="14"/>
      <c r="X426" s="14"/>
      <c r="Y426" s="14"/>
    </row>
    <row r="427" spans="1:25" s="12" customFormat="1" ht="87">
      <c r="A427" s="13">
        <v>422</v>
      </c>
      <c r="B427" s="14" t="s">
        <v>2036</v>
      </c>
      <c r="C427" s="14" t="s">
        <v>1464</v>
      </c>
      <c r="D427" s="14" t="s">
        <v>1465</v>
      </c>
      <c r="E427" s="14" t="s">
        <v>1392</v>
      </c>
      <c r="F427" s="15">
        <v>4.67</v>
      </c>
      <c r="G427" s="15">
        <v>15.04</v>
      </c>
      <c r="H427" s="15">
        <v>10.37</v>
      </c>
      <c r="I427" s="14" t="s">
        <v>170</v>
      </c>
      <c r="J427" s="14" t="s">
        <v>1122</v>
      </c>
      <c r="K427" s="14" t="s">
        <v>172</v>
      </c>
      <c r="L427" s="14" t="s">
        <v>489</v>
      </c>
      <c r="M427" s="14" t="s">
        <v>1552</v>
      </c>
      <c r="N427" s="14" t="s">
        <v>1553</v>
      </c>
      <c r="O427" s="19" t="s">
        <v>1554</v>
      </c>
      <c r="P427" s="14" t="s">
        <v>1555</v>
      </c>
      <c r="Q427" s="14" t="s">
        <v>1556</v>
      </c>
      <c r="R427" s="19" t="s">
        <v>1554</v>
      </c>
      <c r="S427" s="14"/>
      <c r="T427" s="14"/>
      <c r="U427" s="14"/>
      <c r="V427" s="14"/>
      <c r="W427" s="14"/>
      <c r="X427" s="14"/>
      <c r="Y427" s="14"/>
    </row>
    <row r="428" spans="1:25" s="12" customFormat="1" ht="87">
      <c r="A428" s="13">
        <v>423</v>
      </c>
      <c r="B428" s="14" t="s">
        <v>2043</v>
      </c>
      <c r="C428" s="14" t="s">
        <v>1464</v>
      </c>
      <c r="D428" s="14" t="s">
        <v>1465</v>
      </c>
      <c r="E428" s="14" t="s">
        <v>1486</v>
      </c>
      <c r="F428" s="15">
        <v>0</v>
      </c>
      <c r="G428" s="15">
        <v>8.3610000000000007</v>
      </c>
      <c r="H428" s="15">
        <v>8.3610000000000007</v>
      </c>
      <c r="I428" s="14" t="s">
        <v>170</v>
      </c>
      <c r="J428" s="14" t="s">
        <v>1122</v>
      </c>
      <c r="K428" s="14" t="s">
        <v>172</v>
      </c>
      <c r="L428" s="14" t="s">
        <v>489</v>
      </c>
      <c r="M428" s="14" t="s">
        <v>1552</v>
      </c>
      <c r="N428" s="14" t="s">
        <v>1553</v>
      </c>
      <c r="O428" s="19" t="s">
        <v>1554</v>
      </c>
      <c r="P428" s="14" t="s">
        <v>1555</v>
      </c>
      <c r="Q428" s="14" t="s">
        <v>1556</v>
      </c>
      <c r="R428" s="19" t="s">
        <v>1554</v>
      </c>
      <c r="S428" s="14"/>
      <c r="T428" s="14"/>
      <c r="U428" s="14"/>
      <c r="V428" s="14"/>
      <c r="W428" s="14"/>
      <c r="X428" s="14"/>
      <c r="Y428" s="14"/>
    </row>
    <row r="429" spans="1:25" s="12" customFormat="1" ht="87">
      <c r="A429" s="13">
        <v>424</v>
      </c>
      <c r="B429" s="14" t="s">
        <v>2054</v>
      </c>
      <c r="C429" s="14" t="s">
        <v>1464</v>
      </c>
      <c r="D429" s="14" t="s">
        <v>1465</v>
      </c>
      <c r="E429" s="14" t="s">
        <v>1511</v>
      </c>
      <c r="F429" s="15">
        <v>0</v>
      </c>
      <c r="G429" s="15">
        <v>12.022</v>
      </c>
      <c r="H429" s="15">
        <v>12.022</v>
      </c>
      <c r="I429" s="14" t="s">
        <v>170</v>
      </c>
      <c r="J429" s="14" t="s">
        <v>1122</v>
      </c>
      <c r="K429" s="14" t="s">
        <v>172</v>
      </c>
      <c r="L429" s="14" t="s">
        <v>489</v>
      </c>
      <c r="M429" s="14" t="s">
        <v>1552</v>
      </c>
      <c r="N429" s="14" t="s">
        <v>1553</v>
      </c>
      <c r="O429" s="19" t="s">
        <v>1554</v>
      </c>
      <c r="P429" s="14" t="s">
        <v>1555</v>
      </c>
      <c r="Q429" s="14" t="s">
        <v>1556</v>
      </c>
      <c r="R429" s="19" t="s">
        <v>1554</v>
      </c>
      <c r="S429" s="14"/>
      <c r="T429" s="14"/>
      <c r="U429" s="14"/>
      <c r="V429" s="14"/>
      <c r="W429" s="14"/>
      <c r="X429" s="14"/>
      <c r="Y429" s="14"/>
    </row>
    <row r="430" spans="1:25" s="12" customFormat="1" ht="87">
      <c r="A430" s="13">
        <v>425</v>
      </c>
      <c r="B430" s="14" t="s">
        <v>2059</v>
      </c>
      <c r="C430" s="14" t="s">
        <v>1464</v>
      </c>
      <c r="D430" s="14" t="s">
        <v>1465</v>
      </c>
      <c r="E430" s="14" t="s">
        <v>1524</v>
      </c>
      <c r="F430" s="15">
        <v>0</v>
      </c>
      <c r="G430" s="15">
        <v>5.3470000000000004</v>
      </c>
      <c r="H430" s="15">
        <v>5.3470000000000004</v>
      </c>
      <c r="I430" s="14" t="s">
        <v>170</v>
      </c>
      <c r="J430" s="14" t="s">
        <v>1122</v>
      </c>
      <c r="K430" s="14" t="s">
        <v>172</v>
      </c>
      <c r="L430" s="14" t="s">
        <v>489</v>
      </c>
      <c r="M430" s="14" t="s">
        <v>1552</v>
      </c>
      <c r="N430" s="14" t="s">
        <v>1553</v>
      </c>
      <c r="O430" s="19" t="s">
        <v>1554</v>
      </c>
      <c r="P430" s="14" t="s">
        <v>1555</v>
      </c>
      <c r="Q430" s="14" t="s">
        <v>1556</v>
      </c>
      <c r="R430" s="19" t="s">
        <v>1554</v>
      </c>
      <c r="S430" s="14"/>
      <c r="T430" s="14"/>
      <c r="U430" s="14"/>
      <c r="V430" s="14"/>
      <c r="W430" s="14"/>
      <c r="X430" s="14"/>
      <c r="Y430" s="14"/>
    </row>
    <row r="431" spans="1:25" s="12" customFormat="1" ht="87">
      <c r="A431" s="13">
        <v>426</v>
      </c>
      <c r="B431" s="14" t="s">
        <v>2037</v>
      </c>
      <c r="C431" s="14" t="s">
        <v>1471</v>
      </c>
      <c r="D431" s="14" t="s">
        <v>1472</v>
      </c>
      <c r="E431" s="14" t="s">
        <v>1478</v>
      </c>
      <c r="F431" s="15">
        <v>0</v>
      </c>
      <c r="G431" s="15">
        <v>68.650000000000006</v>
      </c>
      <c r="H431" s="15">
        <v>68.650000000000006</v>
      </c>
      <c r="I431" s="14" t="s">
        <v>170</v>
      </c>
      <c r="J431" s="14" t="s">
        <v>1122</v>
      </c>
      <c r="K431" s="14" t="s">
        <v>172</v>
      </c>
      <c r="L431" s="14" t="s">
        <v>489</v>
      </c>
      <c r="M431" s="14" t="s">
        <v>1552</v>
      </c>
      <c r="N431" s="14" t="s">
        <v>1553</v>
      </c>
      <c r="O431" s="19" t="s">
        <v>1554</v>
      </c>
      <c r="P431" s="14" t="s">
        <v>1555</v>
      </c>
      <c r="Q431" s="14" t="s">
        <v>1556</v>
      </c>
      <c r="R431" s="19" t="s">
        <v>1554</v>
      </c>
      <c r="S431" s="14" t="s">
        <v>2086</v>
      </c>
      <c r="T431" s="14" t="s">
        <v>1567</v>
      </c>
      <c r="U431" s="14" t="s">
        <v>1554</v>
      </c>
      <c r="V431" s="14"/>
      <c r="W431" s="14"/>
      <c r="X431" s="14"/>
      <c r="Y431" s="14"/>
    </row>
    <row r="432" spans="1:25" s="12" customFormat="1" ht="87">
      <c r="A432" s="13">
        <v>427</v>
      </c>
      <c r="B432" s="14" t="s">
        <v>2038</v>
      </c>
      <c r="C432" s="14" t="s">
        <v>1471</v>
      </c>
      <c r="D432" s="14" t="s">
        <v>1472</v>
      </c>
      <c r="E432" s="14" t="s">
        <v>1473</v>
      </c>
      <c r="F432" s="15">
        <v>0</v>
      </c>
      <c r="G432" s="15">
        <v>11.282</v>
      </c>
      <c r="H432" s="15">
        <v>11.282</v>
      </c>
      <c r="I432" s="14" t="s">
        <v>170</v>
      </c>
      <c r="J432" s="14" t="s">
        <v>1122</v>
      </c>
      <c r="K432" s="14" t="s">
        <v>172</v>
      </c>
      <c r="L432" s="14" t="s">
        <v>489</v>
      </c>
      <c r="M432" s="14" t="s">
        <v>1552</v>
      </c>
      <c r="N432" s="14" t="s">
        <v>1553</v>
      </c>
      <c r="O432" s="19" t="s">
        <v>1554</v>
      </c>
      <c r="P432" s="14"/>
      <c r="Q432" s="14"/>
      <c r="R432" s="14"/>
      <c r="S432" s="14"/>
      <c r="T432" s="14"/>
      <c r="U432" s="14"/>
      <c r="V432" s="14"/>
      <c r="W432" s="14"/>
      <c r="X432" s="14"/>
      <c r="Y432" s="14"/>
    </row>
    <row r="433" spans="1:25" s="12" customFormat="1" ht="87">
      <c r="A433" s="13">
        <v>428</v>
      </c>
      <c r="B433" s="14" t="s">
        <v>2039</v>
      </c>
      <c r="C433" s="14" t="s">
        <v>1471</v>
      </c>
      <c r="D433" s="14" t="s">
        <v>1472</v>
      </c>
      <c r="E433" s="14" t="s">
        <v>1480</v>
      </c>
      <c r="F433" s="15">
        <v>0</v>
      </c>
      <c r="G433" s="15">
        <v>9.2089999999999996</v>
      </c>
      <c r="H433" s="15">
        <v>9.2089999999999996</v>
      </c>
      <c r="I433" s="14" t="s">
        <v>170</v>
      </c>
      <c r="J433" s="14" t="s">
        <v>1122</v>
      </c>
      <c r="K433" s="14" t="s">
        <v>172</v>
      </c>
      <c r="L433" s="14" t="s">
        <v>489</v>
      </c>
      <c r="M433" s="14" t="s">
        <v>1552</v>
      </c>
      <c r="N433" s="14" t="s">
        <v>1553</v>
      </c>
      <c r="O433" s="19" t="s">
        <v>1554</v>
      </c>
      <c r="P433" s="14" t="s">
        <v>1555</v>
      </c>
      <c r="Q433" s="14" t="s">
        <v>1556</v>
      </c>
      <c r="R433" s="19" t="s">
        <v>1554</v>
      </c>
      <c r="S433" s="14"/>
      <c r="T433" s="14"/>
      <c r="U433" s="14"/>
      <c r="V433" s="14"/>
      <c r="W433" s="14"/>
      <c r="X433" s="14"/>
      <c r="Y433" s="14"/>
    </row>
    <row r="434" spans="1:25" s="12" customFormat="1" ht="87">
      <c r="A434" s="13">
        <v>429</v>
      </c>
      <c r="B434" s="19" t="s">
        <v>1551</v>
      </c>
      <c r="C434" s="19" t="s">
        <v>167</v>
      </c>
      <c r="D434" s="19" t="s">
        <v>168</v>
      </c>
      <c r="E434" s="19" t="s">
        <v>169</v>
      </c>
      <c r="F434" s="20">
        <v>0</v>
      </c>
      <c r="G434" s="20">
        <v>4.2300000000000004</v>
      </c>
      <c r="H434" s="20">
        <v>4.2300000000000004</v>
      </c>
      <c r="I434" s="19" t="s">
        <v>170</v>
      </c>
      <c r="J434" s="19" t="s">
        <v>171</v>
      </c>
      <c r="K434" s="19" t="s">
        <v>172</v>
      </c>
      <c r="L434" s="19" t="s">
        <v>173</v>
      </c>
      <c r="M434" s="19" t="s">
        <v>1552</v>
      </c>
      <c r="N434" s="19" t="s">
        <v>1553</v>
      </c>
      <c r="O434" s="19" t="s">
        <v>1554</v>
      </c>
      <c r="P434" s="19" t="s">
        <v>1555</v>
      </c>
      <c r="Q434" s="19" t="s">
        <v>1556</v>
      </c>
      <c r="R434" s="19" t="s">
        <v>1554</v>
      </c>
      <c r="S434" s="19" t="s">
        <v>1557</v>
      </c>
      <c r="T434" s="19" t="s">
        <v>1558</v>
      </c>
      <c r="U434" s="19" t="s">
        <v>1554</v>
      </c>
      <c r="V434" s="19"/>
      <c r="W434" s="19"/>
      <c r="X434" s="19"/>
      <c r="Y434" s="19"/>
    </row>
    <row r="435" spans="1:25" s="12" customFormat="1" ht="87">
      <c r="A435" s="13">
        <v>430</v>
      </c>
      <c r="B435" s="19" t="s">
        <v>1753</v>
      </c>
      <c r="C435" s="19" t="s">
        <v>167</v>
      </c>
      <c r="D435" s="19" t="s">
        <v>168</v>
      </c>
      <c r="E435" s="19" t="s">
        <v>458</v>
      </c>
      <c r="F435" s="20">
        <v>27.931999999999999</v>
      </c>
      <c r="G435" s="20">
        <v>75.150000000000006</v>
      </c>
      <c r="H435" s="20">
        <v>47.218000000000004</v>
      </c>
      <c r="I435" s="19" t="s">
        <v>170</v>
      </c>
      <c r="J435" s="19" t="s">
        <v>171</v>
      </c>
      <c r="K435" s="19" t="s">
        <v>172</v>
      </c>
      <c r="L435" s="19" t="s">
        <v>173</v>
      </c>
      <c r="M435" s="19" t="s">
        <v>1552</v>
      </c>
      <c r="N435" s="19" t="s">
        <v>1553</v>
      </c>
      <c r="O435" s="19" t="s">
        <v>1554</v>
      </c>
      <c r="P435" s="19" t="s">
        <v>1555</v>
      </c>
      <c r="Q435" s="19" t="s">
        <v>1556</v>
      </c>
      <c r="R435" s="19" t="s">
        <v>1554</v>
      </c>
      <c r="S435" s="19" t="s">
        <v>1754</v>
      </c>
      <c r="T435" s="19" t="s">
        <v>1567</v>
      </c>
      <c r="U435" s="19" t="s">
        <v>1554</v>
      </c>
      <c r="V435" s="19"/>
      <c r="W435" s="19"/>
      <c r="X435" s="19"/>
      <c r="Y435" s="19"/>
    </row>
    <row r="436" spans="1:25" s="12" customFormat="1" ht="87">
      <c r="A436" s="13">
        <v>431</v>
      </c>
      <c r="B436" s="18" t="s">
        <v>1755</v>
      </c>
      <c r="C436" s="19" t="s">
        <v>167</v>
      </c>
      <c r="D436" s="19" t="s">
        <v>168</v>
      </c>
      <c r="E436" s="19" t="s">
        <v>602</v>
      </c>
      <c r="F436" s="20">
        <v>0</v>
      </c>
      <c r="G436" s="20">
        <v>6.5359999999999996</v>
      </c>
      <c r="H436" s="20">
        <v>6.5359999999999996</v>
      </c>
      <c r="I436" s="19" t="s">
        <v>170</v>
      </c>
      <c r="J436" s="19" t="s">
        <v>171</v>
      </c>
      <c r="K436" s="19" t="s">
        <v>172</v>
      </c>
      <c r="L436" s="19" t="s">
        <v>173</v>
      </c>
      <c r="M436" s="19" t="s">
        <v>1552</v>
      </c>
      <c r="N436" s="19" t="s">
        <v>1553</v>
      </c>
      <c r="O436" s="19" t="s">
        <v>1554</v>
      </c>
      <c r="P436" s="19" t="s">
        <v>1555</v>
      </c>
      <c r="Q436" s="19" t="s">
        <v>1556</v>
      </c>
      <c r="R436" s="19" t="s">
        <v>1554</v>
      </c>
      <c r="S436" s="19" t="s">
        <v>1756</v>
      </c>
      <c r="T436" s="19" t="s">
        <v>1567</v>
      </c>
      <c r="U436" s="19" t="s">
        <v>1554</v>
      </c>
      <c r="V436" s="19"/>
      <c r="W436" s="19"/>
      <c r="X436" s="19"/>
      <c r="Y436" s="19"/>
    </row>
    <row r="437" spans="1:25" s="12" customFormat="1" ht="87">
      <c r="A437" s="13">
        <v>432</v>
      </c>
      <c r="B437" s="19" t="s">
        <v>1757</v>
      </c>
      <c r="C437" s="19" t="s">
        <v>604</v>
      </c>
      <c r="D437" s="19" t="s">
        <v>605</v>
      </c>
      <c r="E437" s="19" t="s">
        <v>304</v>
      </c>
      <c r="F437" s="20">
        <v>0</v>
      </c>
      <c r="G437" s="20">
        <v>16.085000000000001</v>
      </c>
      <c r="H437" s="20">
        <v>16.085000000000001</v>
      </c>
      <c r="I437" s="19" t="s">
        <v>170</v>
      </c>
      <c r="J437" s="19" t="s">
        <v>171</v>
      </c>
      <c r="K437" s="19" t="s">
        <v>172</v>
      </c>
      <c r="L437" s="19" t="s">
        <v>197</v>
      </c>
      <c r="M437" s="19" t="s">
        <v>1552</v>
      </c>
      <c r="N437" s="19" t="s">
        <v>1553</v>
      </c>
      <c r="O437" s="19" t="s">
        <v>1554</v>
      </c>
      <c r="P437" s="19" t="s">
        <v>1555</v>
      </c>
      <c r="Q437" s="19" t="s">
        <v>1556</v>
      </c>
      <c r="R437" s="19" t="s">
        <v>1554</v>
      </c>
      <c r="S437" s="19" t="s">
        <v>1758</v>
      </c>
      <c r="T437" s="19" t="s">
        <v>1660</v>
      </c>
      <c r="U437" s="19" t="s">
        <v>1554</v>
      </c>
      <c r="V437" s="19"/>
      <c r="W437" s="19"/>
      <c r="X437" s="19"/>
      <c r="Y437" s="19"/>
    </row>
    <row r="438" spans="1:25" s="12" customFormat="1" ht="87">
      <c r="A438" s="13">
        <v>433</v>
      </c>
      <c r="B438" s="19" t="s">
        <v>1759</v>
      </c>
      <c r="C438" s="19" t="s">
        <v>607</v>
      </c>
      <c r="D438" s="19" t="s">
        <v>608</v>
      </c>
      <c r="E438" s="19" t="s">
        <v>582</v>
      </c>
      <c r="F438" s="20">
        <v>0</v>
      </c>
      <c r="G438" s="20">
        <v>18.669</v>
      </c>
      <c r="H438" s="20">
        <v>18.669</v>
      </c>
      <c r="I438" s="19" t="s">
        <v>170</v>
      </c>
      <c r="J438" s="19" t="s">
        <v>171</v>
      </c>
      <c r="K438" s="19" t="s">
        <v>172</v>
      </c>
      <c r="L438" s="19" t="s">
        <v>197</v>
      </c>
      <c r="M438" s="19" t="s">
        <v>1552</v>
      </c>
      <c r="N438" s="19" t="s">
        <v>1553</v>
      </c>
      <c r="O438" s="19" t="s">
        <v>1554</v>
      </c>
      <c r="P438" s="19" t="s">
        <v>1555</v>
      </c>
      <c r="Q438" s="19" t="s">
        <v>1556</v>
      </c>
      <c r="R438" s="19" t="s">
        <v>1554</v>
      </c>
      <c r="S438" s="19" t="s">
        <v>1760</v>
      </c>
      <c r="T438" s="19" t="s">
        <v>1660</v>
      </c>
      <c r="U438" s="19" t="s">
        <v>1554</v>
      </c>
      <c r="V438" s="19"/>
      <c r="W438" s="19"/>
      <c r="X438" s="19"/>
      <c r="Y438" s="19"/>
    </row>
    <row r="439" spans="1:25" s="12" customFormat="1" ht="87">
      <c r="A439" s="13">
        <v>434</v>
      </c>
      <c r="B439" s="19" t="s">
        <v>1761</v>
      </c>
      <c r="C439" s="19" t="s">
        <v>610</v>
      </c>
      <c r="D439" s="19" t="s">
        <v>611</v>
      </c>
      <c r="E439" s="19" t="s">
        <v>483</v>
      </c>
      <c r="F439" s="20">
        <v>76.176000000000002</v>
      </c>
      <c r="G439" s="20">
        <v>114.66</v>
      </c>
      <c r="H439" s="20">
        <v>38.484000000000002</v>
      </c>
      <c r="I439" s="19" t="s">
        <v>170</v>
      </c>
      <c r="J439" s="19" t="s">
        <v>171</v>
      </c>
      <c r="K439" s="19" t="s">
        <v>172</v>
      </c>
      <c r="L439" s="19" t="s">
        <v>197</v>
      </c>
      <c r="M439" s="19" t="s">
        <v>1552</v>
      </c>
      <c r="N439" s="19" t="s">
        <v>1553</v>
      </c>
      <c r="O439" s="19" t="s">
        <v>1554</v>
      </c>
      <c r="P439" s="19" t="s">
        <v>1555</v>
      </c>
      <c r="Q439" s="19" t="s">
        <v>1556</v>
      </c>
      <c r="R439" s="19" t="s">
        <v>1554</v>
      </c>
      <c r="S439" s="19"/>
      <c r="T439" s="19"/>
      <c r="U439" s="19"/>
      <c r="V439" s="19"/>
      <c r="W439" s="19"/>
      <c r="X439" s="19"/>
      <c r="Y439" s="19"/>
    </row>
    <row r="440" spans="1:25" s="12" customFormat="1" ht="87">
      <c r="A440" s="13">
        <v>435</v>
      </c>
      <c r="B440" s="19" t="s">
        <v>1762</v>
      </c>
      <c r="C440" s="19" t="s">
        <v>613</v>
      </c>
      <c r="D440" s="19" t="s">
        <v>614</v>
      </c>
      <c r="E440" s="19" t="s">
        <v>592</v>
      </c>
      <c r="F440" s="20">
        <v>0</v>
      </c>
      <c r="G440" s="20">
        <v>26.984000000000002</v>
      </c>
      <c r="H440" s="20">
        <v>26.984000000000002</v>
      </c>
      <c r="I440" s="19" t="s">
        <v>170</v>
      </c>
      <c r="J440" s="19" t="s">
        <v>171</v>
      </c>
      <c r="K440" s="19" t="s">
        <v>172</v>
      </c>
      <c r="L440" s="19" t="s">
        <v>197</v>
      </c>
      <c r="M440" s="19" t="s">
        <v>1552</v>
      </c>
      <c r="N440" s="19" t="s">
        <v>1553</v>
      </c>
      <c r="O440" s="19" t="s">
        <v>1554</v>
      </c>
      <c r="P440" s="19" t="s">
        <v>1555</v>
      </c>
      <c r="Q440" s="19" t="s">
        <v>1556</v>
      </c>
      <c r="R440" s="19" t="s">
        <v>1554</v>
      </c>
      <c r="S440" s="19" t="s">
        <v>1763</v>
      </c>
      <c r="T440" s="19" t="s">
        <v>1660</v>
      </c>
      <c r="U440" s="19" t="s">
        <v>1554</v>
      </c>
      <c r="V440" s="19"/>
      <c r="W440" s="19"/>
      <c r="X440" s="19"/>
      <c r="Y440" s="19"/>
    </row>
    <row r="441" spans="1:25" s="12" customFormat="1" ht="87">
      <c r="A441" s="13">
        <v>436</v>
      </c>
      <c r="B441" s="18" t="s">
        <v>1764</v>
      </c>
      <c r="C441" s="19" t="s">
        <v>613</v>
      </c>
      <c r="D441" s="19" t="s">
        <v>614</v>
      </c>
      <c r="E441" s="19" t="s">
        <v>616</v>
      </c>
      <c r="F441" s="20">
        <v>0</v>
      </c>
      <c r="G441" s="20">
        <v>5.5519999999999996</v>
      </c>
      <c r="H441" s="20">
        <v>5.5519999999999996</v>
      </c>
      <c r="I441" s="19" t="s">
        <v>170</v>
      </c>
      <c r="J441" s="19" t="s">
        <v>171</v>
      </c>
      <c r="K441" s="19" t="s">
        <v>172</v>
      </c>
      <c r="L441" s="19" t="s">
        <v>197</v>
      </c>
      <c r="M441" s="19" t="s">
        <v>1552</v>
      </c>
      <c r="N441" s="19" t="s">
        <v>1553</v>
      </c>
      <c r="O441" s="19" t="s">
        <v>1554</v>
      </c>
      <c r="P441" s="19" t="s">
        <v>1555</v>
      </c>
      <c r="Q441" s="19" t="s">
        <v>1556</v>
      </c>
      <c r="R441" s="19" t="s">
        <v>1554</v>
      </c>
      <c r="S441" s="19"/>
      <c r="T441" s="19"/>
      <c r="U441" s="19"/>
      <c r="V441" s="19"/>
      <c r="W441" s="19"/>
      <c r="X441" s="19"/>
      <c r="Y441" s="19"/>
    </row>
    <row r="442" spans="1:25" s="12" customFormat="1" ht="87">
      <c r="A442" s="13">
        <v>437</v>
      </c>
      <c r="B442" s="19" t="s">
        <v>1765</v>
      </c>
      <c r="C442" s="19" t="s">
        <v>618</v>
      </c>
      <c r="D442" s="19" t="s">
        <v>619</v>
      </c>
      <c r="E442" s="19" t="s">
        <v>620</v>
      </c>
      <c r="F442" s="20">
        <v>0</v>
      </c>
      <c r="G442" s="20">
        <v>3</v>
      </c>
      <c r="H442" s="20">
        <v>3</v>
      </c>
      <c r="I442" s="19" t="s">
        <v>170</v>
      </c>
      <c r="J442" s="19" t="s">
        <v>171</v>
      </c>
      <c r="K442" s="19" t="s">
        <v>172</v>
      </c>
      <c r="L442" s="19" t="s">
        <v>197</v>
      </c>
      <c r="M442" s="19" t="s">
        <v>1552</v>
      </c>
      <c r="N442" s="19" t="s">
        <v>1553</v>
      </c>
      <c r="O442" s="19" t="s">
        <v>1554</v>
      </c>
      <c r="P442" s="19" t="s">
        <v>1555</v>
      </c>
      <c r="Q442" s="19" t="s">
        <v>1556</v>
      </c>
      <c r="R442" s="19" t="s">
        <v>1554</v>
      </c>
      <c r="S442" s="19"/>
      <c r="T442" s="19"/>
      <c r="U442" s="19"/>
      <c r="V442" s="19"/>
      <c r="W442" s="19"/>
      <c r="X442" s="19"/>
      <c r="Y442" s="19"/>
    </row>
    <row r="443" spans="1:25" s="12" customFormat="1" ht="87">
      <c r="A443" s="13">
        <v>438</v>
      </c>
      <c r="B443" s="19" t="s">
        <v>1767</v>
      </c>
      <c r="C443" s="19" t="s">
        <v>618</v>
      </c>
      <c r="D443" s="19" t="s">
        <v>619</v>
      </c>
      <c r="E443" s="19" t="s">
        <v>483</v>
      </c>
      <c r="F443" s="20">
        <v>41.639000000000003</v>
      </c>
      <c r="G443" s="20">
        <v>76.176000000000002</v>
      </c>
      <c r="H443" s="20">
        <v>34.536999999999999</v>
      </c>
      <c r="I443" s="19" t="s">
        <v>170</v>
      </c>
      <c r="J443" s="19" t="s">
        <v>171</v>
      </c>
      <c r="K443" s="19" t="s">
        <v>172</v>
      </c>
      <c r="L443" s="19" t="s">
        <v>197</v>
      </c>
      <c r="M443" s="19" t="s">
        <v>1552</v>
      </c>
      <c r="N443" s="19" t="s">
        <v>1553</v>
      </c>
      <c r="O443" s="19" t="s">
        <v>1554</v>
      </c>
      <c r="P443" s="19" t="s">
        <v>1699</v>
      </c>
      <c r="Q443" s="19" t="s">
        <v>1556</v>
      </c>
      <c r="R443" s="19" t="s">
        <v>1554</v>
      </c>
      <c r="S443" s="19" t="s">
        <v>1768</v>
      </c>
      <c r="T443" s="19" t="s">
        <v>1660</v>
      </c>
      <c r="U443" s="19" t="s">
        <v>1554</v>
      </c>
      <c r="V443" s="19"/>
      <c r="W443" s="19"/>
      <c r="X443" s="19"/>
      <c r="Y443" s="19"/>
    </row>
    <row r="444" spans="1:25" s="12" customFormat="1" ht="87">
      <c r="A444" s="13">
        <v>439</v>
      </c>
      <c r="B444" s="18" t="s">
        <v>1695</v>
      </c>
      <c r="C444" s="19" t="s">
        <v>1696</v>
      </c>
      <c r="D444" s="19" t="s">
        <v>477</v>
      </c>
      <c r="E444" s="19" t="s">
        <v>478</v>
      </c>
      <c r="F444" s="20">
        <v>0</v>
      </c>
      <c r="G444" s="20">
        <v>0.87</v>
      </c>
      <c r="H444" s="20">
        <v>0.87</v>
      </c>
      <c r="I444" s="19" t="s">
        <v>170</v>
      </c>
      <c r="J444" s="19" t="s">
        <v>171</v>
      </c>
      <c r="K444" s="19" t="s">
        <v>172</v>
      </c>
      <c r="L444" s="19" t="s">
        <v>197</v>
      </c>
      <c r="M444" s="19" t="s">
        <v>1552</v>
      </c>
      <c r="N444" s="19" t="s">
        <v>1553</v>
      </c>
      <c r="O444" s="19" t="s">
        <v>1554</v>
      </c>
      <c r="P444" s="19" t="s">
        <v>1555</v>
      </c>
      <c r="Q444" s="19" t="s">
        <v>1556</v>
      </c>
      <c r="R444" s="19" t="s">
        <v>1554</v>
      </c>
      <c r="S444" s="19"/>
      <c r="T444" s="19"/>
      <c r="U444" s="19"/>
      <c r="V444" s="19"/>
      <c r="W444" s="19"/>
      <c r="X444" s="19"/>
      <c r="Y444" s="19"/>
    </row>
    <row r="445" spans="1:25" s="12" customFormat="1" ht="43.5">
      <c r="A445" s="13">
        <v>440</v>
      </c>
      <c r="B445" s="14" t="s">
        <v>1910</v>
      </c>
      <c r="C445" s="14" t="s">
        <v>1115</v>
      </c>
      <c r="D445" s="14" t="s">
        <v>1116</v>
      </c>
      <c r="E445" s="14" t="s">
        <v>1117</v>
      </c>
      <c r="F445" s="15">
        <v>235.2</v>
      </c>
      <c r="G445" s="15">
        <v>243.15</v>
      </c>
      <c r="H445" s="15">
        <f>G445-F445</f>
        <v>7.9500000000000171</v>
      </c>
      <c r="I445" s="14" t="s">
        <v>170</v>
      </c>
      <c r="J445" s="14" t="s">
        <v>629</v>
      </c>
      <c r="K445" s="14" t="s">
        <v>172</v>
      </c>
      <c r="L445" s="14" t="s">
        <v>489</v>
      </c>
      <c r="M445" s="14"/>
      <c r="N445" s="14"/>
      <c r="O445" s="14"/>
      <c r="P445" s="14"/>
      <c r="Q445" s="14"/>
      <c r="R445" s="14"/>
      <c r="S445" s="14" t="s">
        <v>1771</v>
      </c>
      <c r="T445" s="14" t="s">
        <v>1800</v>
      </c>
      <c r="U445" s="14" t="s">
        <v>1554</v>
      </c>
      <c r="V445" s="14"/>
      <c r="W445" s="14"/>
      <c r="X445" s="14"/>
      <c r="Y445" s="14"/>
    </row>
    <row r="447" spans="1:25">
      <c r="C447" s="37"/>
    </row>
  </sheetData>
  <sheetProtection algorithmName="SHA-512" hashValue="0At0+zV0rXdpFjzw4C+6rMRkfwDZJ/URBLTJOOiyZ+ReEpZVkxYf1kzA45JLcybX/e/MWOPlik76rE/st89+Yw==" saltValue="Hql8Uc5mmcLTDsI1JtnkFA==" spinCount="100000" sheet="1" objects="1" scenarios="1" sort="0" autoFilter="0" pivotTables="0"/>
  <autoFilter ref="A5:Y5" xr:uid="{00000000-0001-0000-0000-000000000000}"/>
  <sortState xmlns:xlrd2="http://schemas.microsoft.com/office/spreadsheetml/2017/richdata2" ref="A6:Y445">
    <sortCondition ref="C2:C445"/>
  </sortState>
  <mergeCells count="19">
    <mergeCell ref="Y2:Y4"/>
    <mergeCell ref="E3:E4"/>
    <mergeCell ref="F3:G3"/>
    <mergeCell ref="M3:O3"/>
    <mergeCell ref="P3:R3"/>
    <mergeCell ref="S3:U3"/>
    <mergeCell ref="V3:X3"/>
    <mergeCell ref="I2:L2"/>
    <mergeCell ref="L3:L4"/>
    <mergeCell ref="I3:J3"/>
    <mergeCell ref="H3:H4"/>
    <mergeCell ref="K3:K4"/>
    <mergeCell ref="A1:X1"/>
    <mergeCell ref="A2:A4"/>
    <mergeCell ref="C2:C4"/>
    <mergeCell ref="D2:D4"/>
    <mergeCell ref="E2:H2"/>
    <mergeCell ref="M2:X2"/>
    <mergeCell ref="B2:B4"/>
  </mergeCells>
  <conditionalFormatting sqref="B6:B169">
    <cfRule type="duplicateValues" dxfId="29" priority="39"/>
  </conditionalFormatting>
  <conditionalFormatting sqref="B9">
    <cfRule type="duplicateValues" dxfId="28" priority="32"/>
  </conditionalFormatting>
  <conditionalFormatting sqref="B11:B12">
    <cfRule type="duplicateValues" dxfId="27" priority="31"/>
  </conditionalFormatting>
  <conditionalFormatting sqref="B14">
    <cfRule type="duplicateValues" dxfId="26" priority="30"/>
  </conditionalFormatting>
  <conditionalFormatting sqref="B18:B20">
    <cfRule type="duplicateValues" dxfId="25" priority="29"/>
  </conditionalFormatting>
  <conditionalFormatting sqref="B22">
    <cfRule type="duplicateValues" dxfId="24" priority="28"/>
  </conditionalFormatting>
  <conditionalFormatting sqref="B28">
    <cfRule type="duplicateValues" dxfId="23" priority="26"/>
  </conditionalFormatting>
  <conditionalFormatting sqref="B30">
    <cfRule type="duplicateValues" dxfId="22" priority="25"/>
  </conditionalFormatting>
  <conditionalFormatting sqref="B44">
    <cfRule type="duplicateValues" dxfId="21" priority="24"/>
  </conditionalFormatting>
  <conditionalFormatting sqref="B46">
    <cfRule type="duplicateValues" dxfId="20" priority="23"/>
  </conditionalFormatting>
  <conditionalFormatting sqref="B48">
    <cfRule type="duplicateValues" dxfId="19" priority="22"/>
  </conditionalFormatting>
  <conditionalFormatting sqref="B51:B53">
    <cfRule type="duplicateValues" dxfId="18" priority="21"/>
  </conditionalFormatting>
  <conditionalFormatting sqref="B55:B56">
    <cfRule type="duplicateValues" dxfId="17" priority="20"/>
  </conditionalFormatting>
  <conditionalFormatting sqref="B60">
    <cfRule type="duplicateValues" dxfId="16" priority="19"/>
  </conditionalFormatting>
  <conditionalFormatting sqref="B64">
    <cfRule type="duplicateValues" dxfId="15" priority="17"/>
  </conditionalFormatting>
  <conditionalFormatting sqref="B66:B67">
    <cfRule type="duplicateValues" dxfId="14" priority="18"/>
  </conditionalFormatting>
  <conditionalFormatting sqref="B86:B90">
    <cfRule type="duplicateValues" dxfId="13" priority="16"/>
  </conditionalFormatting>
  <conditionalFormatting sqref="B98:B99">
    <cfRule type="duplicateValues" dxfId="12" priority="15"/>
  </conditionalFormatting>
  <conditionalFormatting sqref="B107:B110">
    <cfRule type="duplicateValues" dxfId="11" priority="37"/>
  </conditionalFormatting>
  <conditionalFormatting sqref="B113:B114">
    <cfRule type="duplicateValues" dxfId="10" priority="13"/>
  </conditionalFormatting>
  <conditionalFormatting sqref="B120:B126">
    <cfRule type="duplicateValues" dxfId="9" priority="12"/>
  </conditionalFormatting>
  <conditionalFormatting sqref="B132:B133">
    <cfRule type="duplicateValues" dxfId="8" priority="35"/>
  </conditionalFormatting>
  <conditionalFormatting sqref="B136">
    <cfRule type="duplicateValues" dxfId="7" priority="10"/>
  </conditionalFormatting>
  <conditionalFormatting sqref="B142">
    <cfRule type="duplicateValues" dxfId="6" priority="9"/>
  </conditionalFormatting>
  <conditionalFormatting sqref="B150:B151">
    <cfRule type="duplicateValues" dxfId="5" priority="8"/>
  </conditionalFormatting>
  <conditionalFormatting sqref="B156">
    <cfRule type="duplicateValues" dxfId="4" priority="7"/>
  </conditionalFormatting>
  <conditionalFormatting sqref="B158">
    <cfRule type="duplicateValues" dxfId="3" priority="6"/>
  </conditionalFormatting>
  <conditionalFormatting sqref="B161">
    <cfRule type="duplicateValues" dxfId="2" priority="5"/>
  </conditionalFormatting>
  <conditionalFormatting sqref="B166">
    <cfRule type="duplicateValues" dxfId="1" priority="4"/>
  </conditionalFormatting>
  <conditionalFormatting sqref="B168">
    <cfRule type="duplicateValues" dxfId="0" priority="3"/>
  </conditionalFormatting>
  <pageMargins left="0.70866141732283472" right="0.70866141732283472" top="0.74803149606299213" bottom="0.74803149606299213" header="0.31496062992125984" footer="0.31496062992125984"/>
  <pageSetup paperSize="8" scale="39" fitToHeight="0" orientation="landscape" r:id="rId1"/>
  <headerFooter>
    <oddFooter>Strona &amp;P z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6D2318C5DFB75645A6968C2E8E4C0C40" ma:contentTypeVersion="13" ma:contentTypeDescription="Utwórz nowy dokument." ma:contentTypeScope="" ma:versionID="13cad0c87dcf3b1a03f941b8929e0272">
  <xsd:schema xmlns:xsd="http://www.w3.org/2001/XMLSchema" xmlns:xs="http://www.w3.org/2001/XMLSchema" xmlns:p="http://schemas.microsoft.com/office/2006/metadata/properties" xmlns:ns2="b38f52c4-8596-4479-a0b9-1aec727cdef5" xmlns:ns3="125dcd9a-e243-4c0b-afa1-83069875f745" targetNamespace="http://schemas.microsoft.com/office/2006/metadata/properties" ma:root="true" ma:fieldsID="fceab162fd3a55f94f9486fdf2c45336" ns2:_="" ns3:_="">
    <xsd:import namespace="b38f52c4-8596-4479-a0b9-1aec727cdef5"/>
    <xsd:import namespace="125dcd9a-e243-4c0b-afa1-83069875f74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8f52c4-8596-4479-a0b9-1aec727cde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Tagi obrazów" ma:readOnly="false" ma:fieldId="{5cf76f15-5ced-4ddc-b409-7134ff3c332f}" ma:taxonomyMulti="true" ma:sspId="23060d91-620c-45e0-85bf-77e6cacf1a8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25dcd9a-e243-4c0b-afa1-83069875f745"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6024ed8-ce16-4266-af09-42cb6bf06d7d}" ma:internalName="TaxCatchAll" ma:showField="CatchAllData" ma:web="125dcd9a-e243-4c0b-afa1-83069875f745">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Udostępnione dla — szczegóły"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38f52c4-8596-4479-a0b9-1aec727cdef5">
      <Terms xmlns="http://schemas.microsoft.com/office/infopath/2007/PartnerControls"/>
    </lcf76f155ced4ddcb4097134ff3c332f>
    <TaxCatchAll xmlns="125dcd9a-e243-4c0b-afa1-83069875f745" xsi:nil="true"/>
  </documentManagement>
</p:properties>
</file>

<file path=customXml/itemProps1.xml><?xml version="1.0" encoding="utf-8"?>
<ds:datastoreItem xmlns:ds="http://schemas.openxmlformats.org/officeDocument/2006/customXml" ds:itemID="{BDD0A7B3-B44E-45AC-B6DA-1184A5BCA873}">
  <ds:schemaRefs>
    <ds:schemaRef ds:uri="http://schemas.microsoft.com/sharepoint/v3/contenttype/forms"/>
  </ds:schemaRefs>
</ds:datastoreItem>
</file>

<file path=customXml/itemProps2.xml><?xml version="1.0" encoding="utf-8"?>
<ds:datastoreItem xmlns:ds="http://schemas.openxmlformats.org/officeDocument/2006/customXml" ds:itemID="{7E95FC05-3008-4EB4-9FC0-855D564461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8f52c4-8596-4479-a0b9-1aec727cdef5"/>
    <ds:schemaRef ds:uri="125dcd9a-e243-4c0b-afa1-83069875f7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6BE24EE-07C8-4310-A89B-4DC40875E19E}">
  <ds:schemaRefs>
    <ds:schemaRef ds:uri="http://purl.org/dc/terms/"/>
    <ds:schemaRef ds:uri="b38f52c4-8596-4479-a0b9-1aec727cdef5"/>
    <ds:schemaRef ds:uri="http://schemas.microsoft.com/office/2006/documentManagement/types"/>
    <ds:schemaRef ds:uri="http://www.w3.org/XML/1998/namespace"/>
    <ds:schemaRef ds:uri="125dcd9a-e243-4c0b-afa1-83069875f745"/>
    <ds:schemaRef ds:uri="http://schemas.microsoft.com/office/2006/metadata/properties"/>
    <ds:schemaRef ds:uri="http://purl.org/dc/dcmitype/"/>
    <ds:schemaRef ds:uri="http://schemas.microsoft.com/office/infopath/2007/PartnerControls"/>
    <ds:schemaRef ds:uri="http://schemas.openxmlformats.org/package/2006/metadata/core-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vt:i4>
      </vt:variant>
      <vt:variant>
        <vt:lpstr>Nazwane zakresy</vt:lpstr>
      </vt:variant>
      <vt:variant>
        <vt:i4>4</vt:i4>
      </vt:variant>
    </vt:vector>
  </HeadingPairs>
  <TitlesOfParts>
    <vt:vector size="7" baseType="lpstr">
      <vt:lpstr>wykaz działań utrzymaniowych</vt:lpstr>
      <vt:lpstr>Legenda do Zał. 3a</vt:lpstr>
      <vt:lpstr>doprecyzowanie pkt 3, 6, 7a i b</vt:lpstr>
      <vt:lpstr>'Legenda do Zał. 3a'!Obszar_wydruku</vt:lpstr>
      <vt:lpstr>'wykaz działań utrzymaniowych'!Obszar_wydruku</vt:lpstr>
      <vt:lpstr>'doprecyzowanie pkt 3, 6, 7a i b'!Tytuły_wydruku</vt:lpstr>
      <vt:lpstr>'wykaz działań utrzymaniowych'!Tytuły_wydruku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Katarzyna Banaszak</dc:creator>
  <cp:lastModifiedBy>Katarzyna Banaszak</cp:lastModifiedBy>
  <cp:lastPrinted>2024-12-17T20:34:22Z</cp:lastPrinted>
  <dcterms:created xsi:type="dcterms:W3CDTF">2015-06-05T18:19:34Z</dcterms:created>
  <dcterms:modified xsi:type="dcterms:W3CDTF">2024-12-29T19:08:24Z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0x0101006D2318C5DFB75645A6968C2E8E4C0C40</vt:lpwstr>
  </property>
</Properties>
</file>