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4" i="1"/>
  <c r="A3" i="1"/>
</calcChain>
</file>

<file path=xl/sharedStrings.xml><?xml version="1.0" encoding="utf-8"?>
<sst xmlns="http://schemas.openxmlformats.org/spreadsheetml/2006/main" count="175" uniqueCount="155">
  <si>
    <t>Nazwa Wydarzenia</t>
  </si>
  <si>
    <t>Miejsce/zasięg</t>
  </si>
  <si>
    <t>Data wydarzenia</t>
  </si>
  <si>
    <t>Lp.</t>
  </si>
  <si>
    <t>Wnioskodawca</t>
  </si>
  <si>
    <t>Gdańsk</t>
  </si>
  <si>
    <t>Gdynia</t>
  </si>
  <si>
    <t>Warszawa</t>
  </si>
  <si>
    <t>I Forum Bezpieczeństwa Przemysłu Morskiego</t>
  </si>
  <si>
    <t>Pomorska Specjalna Strefa Ekonomiczna sp. z o.o.</t>
  </si>
  <si>
    <t xml:space="preserve"> 2018-01-24       </t>
  </si>
  <si>
    <t>III Forum Bezpieczeństwa Morskiego Państwa 2018</t>
  </si>
  <si>
    <t>Zarząd Targów Warszawskich S.A.  Akademia Marynarki Wojennej w Gdyni</t>
  </si>
  <si>
    <t xml:space="preserve"> 2018-01-25       </t>
  </si>
  <si>
    <t>wydanie dwujęzyczne (polsko-angielskiego) albumu "Morska Polska-Maritime Poland"</t>
  </si>
  <si>
    <t>Polskie Towarzystwo Rybackie</t>
  </si>
  <si>
    <t>Licheń Stary</t>
  </si>
  <si>
    <t>od 2018-02-07                        do 2018-03-09</t>
  </si>
  <si>
    <t xml:space="preserve">VIII edycja międzynarodowej konferencji Transport Week </t>
  </si>
  <si>
    <t>Acta Forum Sp. zo.o.</t>
  </si>
  <si>
    <t>od 2018-03-06                        do 2018-03-08</t>
  </si>
  <si>
    <t>30. Targi Sportów Wodnych              i rekreacji WIATR i WODA</t>
  </si>
  <si>
    <t>XXIII Krajowa Konferencja              - Szkolenie Hodowców Karpia</t>
  </si>
  <si>
    <t>Murator EXPO Sp. z o.o.</t>
  </si>
  <si>
    <t>od 2018-03-08                      do 2018-03-11</t>
  </si>
  <si>
    <t>Quxi Media Sp. z o.o.</t>
  </si>
  <si>
    <t>konferencja "450 lat polskiej administracji morskiej"</t>
  </si>
  <si>
    <t xml:space="preserve">Wyższa Szkoła Administracja i Biznesu 
im. Eugeniusza Kwiatkowskiego w Gdyni  </t>
  </si>
  <si>
    <t xml:space="preserve"> 2018-04-04       </t>
  </si>
  <si>
    <t>Konwencja Naukowa Porty Morskie 2018</t>
  </si>
  <si>
    <t>Akademia Morska, Instytut Zarządzania Transportem</t>
  </si>
  <si>
    <t xml:space="preserve">Szczecin </t>
  </si>
  <si>
    <t>12.04.2018</t>
  </si>
  <si>
    <t>III Ogólnopolska Olimpiada Wiedzy o Żegludze i Drogach Wodnych</t>
  </si>
  <si>
    <t>Uniwersytet Kazimierza Wielkiego w Bydgosdzczy</t>
  </si>
  <si>
    <t>Bydgoszcz</t>
  </si>
  <si>
    <t>18.04.2018</t>
  </si>
  <si>
    <t>Konferecnja Naukowa Global Maritime Conference</t>
  </si>
  <si>
    <t>Uniwersytet Gdański</t>
  </si>
  <si>
    <t>Sopocie</t>
  </si>
  <si>
    <t>19-20.04.2018</t>
  </si>
  <si>
    <t>Sejmik Okrętowy</t>
  </si>
  <si>
    <t>Fundacja Instytut Studió Regionalnych</t>
  </si>
  <si>
    <t>25.04.2018</t>
  </si>
  <si>
    <t>Konferencja Polska Geografia Morza</t>
  </si>
  <si>
    <t>Komitet Organizacyjny Polska Geografia Morza</t>
  </si>
  <si>
    <t>16-18.05.2018</t>
  </si>
  <si>
    <t>Projekt Polski Przemysł Stioczniowy</t>
  </si>
  <si>
    <t>Fundacja Warszawski Instytut Inicjatyw Strategicznych</t>
  </si>
  <si>
    <t>16.05-19.06.2018</t>
  </si>
  <si>
    <t>II Ogólnopolska Konferencja Młodzi dla Inżynierii Środowiska</t>
  </si>
  <si>
    <t>Politechnika Warszawska</t>
  </si>
  <si>
    <t>17-18.05.2018</t>
  </si>
  <si>
    <t>Spotkanie Biznesu Morskiego Herring Szczecin</t>
  </si>
  <si>
    <t>Biuro Promocji Żeglugi Morskiej Bliskiego Zasięgu</t>
  </si>
  <si>
    <t>18.05.2018</t>
  </si>
  <si>
    <t>Jubileusz 20 lecia Stowarzyszenai Przetwórców Ryb</t>
  </si>
  <si>
    <t>Stowarzyszenie Przetwórców Ryb</t>
  </si>
  <si>
    <t>Kołobrzeg</t>
  </si>
  <si>
    <t>24-25.05.2018</t>
  </si>
  <si>
    <t>Konferencja Naukowa TranSopot</t>
  </si>
  <si>
    <t xml:space="preserve">Sopot </t>
  </si>
  <si>
    <t>28-30.05.2018</t>
  </si>
  <si>
    <t>Forum Odrzańskie</t>
  </si>
  <si>
    <t>Stowarzyszenie na Rzecz Rozwoju Okręgu Morawsko - Śląskiego</t>
  </si>
  <si>
    <t>Bohumin, Czechy</t>
  </si>
  <si>
    <t>29.05.2018</t>
  </si>
  <si>
    <t>II Międzynarodowe Forum Energetyka i Środoiwsko</t>
  </si>
  <si>
    <t>Centrum Wspieranai Inicjatyw Pozarządowych</t>
  </si>
  <si>
    <t xml:space="preserve">Zakopane </t>
  </si>
  <si>
    <t>2-9.06.2018</t>
  </si>
  <si>
    <t>XXVI Targi Maszyn i Urządzeń dla Wodociągów i Kanalizacji</t>
  </si>
  <si>
    <t>Izna Gospodarcza Wodociągi Polskie</t>
  </si>
  <si>
    <t>5-7.06.2018</t>
  </si>
  <si>
    <t>Kongres Polska Chemia</t>
  </si>
  <si>
    <t>Polska Izba Przemysłu Chemicznego</t>
  </si>
  <si>
    <t>Wieliczka</t>
  </si>
  <si>
    <t>13-14.06.2018</t>
  </si>
  <si>
    <t>VI Kongres Infrastruktury Polskiej</t>
  </si>
  <si>
    <t>Zarząd Zespołu Doradcó Gospodarczych TOR</t>
  </si>
  <si>
    <t>14.06.2018</t>
  </si>
  <si>
    <t>Ogólnopolski Konkurs Reportażu i Dokumentu Radiowego</t>
  </si>
  <si>
    <t>Zarząd Radia Koszalin</t>
  </si>
  <si>
    <t>Koszalin</t>
  </si>
  <si>
    <t>15-17.06.2018</t>
  </si>
  <si>
    <t>Pływadło 2018</t>
  </si>
  <si>
    <t>Gmina Kuźnica Raciborska</t>
  </si>
  <si>
    <t>Rzeka Odra</t>
  </si>
  <si>
    <t>XIX Kongres Spedytorów</t>
  </si>
  <si>
    <t>Polska Izba Spedycji i Logistyki</t>
  </si>
  <si>
    <t xml:space="preserve">Gdynia </t>
  </si>
  <si>
    <t>21.06.2018</t>
  </si>
  <si>
    <t>Pichar Dzielnicy Wisła</t>
  </si>
  <si>
    <t>VMG Orkisz</t>
  </si>
  <si>
    <t>21-24.06.2018</t>
  </si>
  <si>
    <t>XV Bałtyckie Targi Militarne</t>
  </si>
  <si>
    <t>Międzynarodowe Targi Gdańskie</t>
  </si>
  <si>
    <t>25-27.06.2018</t>
  </si>
  <si>
    <t>Herbowy Flis Odrzańsko Warciański</t>
  </si>
  <si>
    <t>Zachodniopomorski Okręg Ligi Morskiej i Rzecznej</t>
  </si>
  <si>
    <t>Gliwice - Szczecin</t>
  </si>
  <si>
    <t>25.06-05.07.2018</t>
  </si>
  <si>
    <t>Integracyjny REJS Kujawsko Pomorskie i Powiat Nakielski</t>
  </si>
  <si>
    <t>Starosta Powiatu Nakielskiego</t>
  </si>
  <si>
    <t>Wielka Pętla Wielkopolska</t>
  </si>
  <si>
    <t>27.06-18.07.2018</t>
  </si>
  <si>
    <t>XVII Święto Śledzia</t>
  </si>
  <si>
    <t>Stowarzyszenie Miłośników Tradycji Rybołówstwa Morskiego</t>
  </si>
  <si>
    <t>Niechorze</t>
  </si>
  <si>
    <t>7-8.07.2018</t>
  </si>
  <si>
    <t>Polsko Niemieckie Lato z Węgorzem 2018</t>
  </si>
  <si>
    <t>Burmistrz Węgorzyna</t>
  </si>
  <si>
    <t>Węgorzyno</t>
  </si>
  <si>
    <t>20-22.07.2018</t>
  </si>
  <si>
    <t>54 Etapowe Regaty Turystyczne po Zachodniopomorskim Szlaki Żeglarskim</t>
  </si>
  <si>
    <t>Zachodniopomorski Okręgowy Związek Żeglarski</t>
  </si>
  <si>
    <t>Zachodniopomorski Szlak Żeglarski</t>
  </si>
  <si>
    <t>20-28.07.2018</t>
  </si>
  <si>
    <t>Sztafeta Niepodległości</t>
  </si>
  <si>
    <t>Fundacja Aktywnie Kreatywni</t>
  </si>
  <si>
    <t>Polska</t>
  </si>
  <si>
    <t>25.07-14.08.2018</t>
  </si>
  <si>
    <t>XIII Targi Sportów Wodnych Wiatr i Woda</t>
  </si>
  <si>
    <t>9-12.08.2018</t>
  </si>
  <si>
    <t>10 Edycja Sail Świnoujście</t>
  </si>
  <si>
    <t>Stowarzyszenie Nowoczesna Kultura</t>
  </si>
  <si>
    <t>Świnoujście</t>
  </si>
  <si>
    <t>17-19.08.2018</t>
  </si>
  <si>
    <t>24 Memoriał Adama Banszka</t>
  </si>
  <si>
    <t>Klub Żeglarski Halny</t>
  </si>
  <si>
    <t>Zarzecze</t>
  </si>
  <si>
    <t>VII Noc Latarni Morskich</t>
  </si>
  <si>
    <t>Stowarzyszenie Latarnik</t>
  </si>
  <si>
    <t>Gąski</t>
  </si>
  <si>
    <t>18.08.2018</t>
  </si>
  <si>
    <t>IX Bałtycki Maraton Brzegiem Morza</t>
  </si>
  <si>
    <t>Urząd Morski w Gdyni</t>
  </si>
  <si>
    <t>25.08.2018</t>
  </si>
  <si>
    <t>Jastarnia, Jurata,Włdysławowo</t>
  </si>
  <si>
    <t>XXII Ogólnopolski Konkurs Otwarty Modernizacja Roku 2017</t>
  </si>
  <si>
    <t>Komitet Organizacyjny Konkursu</t>
  </si>
  <si>
    <t>24.08.2018</t>
  </si>
  <si>
    <t>Dzień Transportu podczas Forum Ekonomicznego</t>
  </si>
  <si>
    <t>PMPG Polskie Media</t>
  </si>
  <si>
    <t>Krynica - Zdrój</t>
  </si>
  <si>
    <t>05.09.2018</t>
  </si>
  <si>
    <t>X Eurpean Colloqium of Maritime Law Research</t>
  </si>
  <si>
    <t>Uniwersytet Mikołaja Kopernika w Toruniu</t>
  </si>
  <si>
    <t>Toruń</t>
  </si>
  <si>
    <t>20-21.09.2018</t>
  </si>
  <si>
    <t>100 lecie Ligi Morskiej i Rzecznej</t>
  </si>
  <si>
    <t>Liha Morska i Rzeczna</t>
  </si>
  <si>
    <t>29.09.2018</t>
  </si>
  <si>
    <t>XX Międzynarodowe targi Morskie BaltEXPO</t>
  </si>
  <si>
    <t>09.11.09.2019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</si>
</sst>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2">
    <cellStyle name="Akcent 5" xfId="1" builtinId="4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workbookViewId="0">
      <pane ySplit="1" topLeftCell="A6" activePane="bottomLeft" state="frozen"/>
      <selection pane="bottomLeft" activeCell="F43" sqref="F43"/>
    </sheetView>
  </sheetViews>
  <sheetFormatPr defaultColWidth="9.140625" defaultRowHeight="15" x14ac:dyDescent="0.25"/>
  <cols>
    <col min="1" max="1" width="4.28515625" style="1" customWidth="1"/>
    <col min="2" max="2" width="24.7109375" style="1" customWidth="1"/>
    <col min="3" max="3" width="20.85546875" style="1" customWidth="1"/>
    <col min="4" max="4" width="18" style="1" customWidth="1"/>
    <col min="5" max="5" width="18" style="2" customWidth="1"/>
    <col min="6" max="16384" width="9.140625" style="1"/>
  </cols>
  <sheetData>
    <row r="1" spans="1:5" ht="32.25" customHeight="1" x14ac:dyDescent="0.25">
      <c r="A1" s="6" t="s">
        <v>3</v>
      </c>
      <c r="B1" s="7" t="s">
        <v>0</v>
      </c>
      <c r="C1" s="7" t="s">
        <v>4</v>
      </c>
      <c r="D1" s="7" t="s">
        <v>1</v>
      </c>
      <c r="E1" s="8" t="s">
        <v>2</v>
      </c>
    </row>
    <row r="2" spans="1:5" ht="38.25" x14ac:dyDescent="0.25">
      <c r="A2" s="3">
        <v>1</v>
      </c>
      <c r="B2" s="4" t="s">
        <v>8</v>
      </c>
      <c r="C2" s="4" t="s">
        <v>9</v>
      </c>
      <c r="D2" s="4" t="s">
        <v>6</v>
      </c>
      <c r="E2" s="4" t="s">
        <v>10</v>
      </c>
    </row>
    <row r="3" spans="1:5" ht="51" x14ac:dyDescent="0.25">
      <c r="A3" s="3">
        <f>A2+1</f>
        <v>2</v>
      </c>
      <c r="B3" s="3" t="s">
        <v>11</v>
      </c>
      <c r="C3" s="3" t="s">
        <v>12</v>
      </c>
      <c r="D3" s="3" t="s">
        <v>7</v>
      </c>
      <c r="E3" s="4" t="s">
        <v>13</v>
      </c>
    </row>
    <row r="4" spans="1:5" ht="51" x14ac:dyDescent="0.25">
      <c r="A4" s="3">
        <f>A3+1</f>
        <v>3</v>
      </c>
      <c r="B4" s="4" t="s">
        <v>14</v>
      </c>
      <c r="C4" s="4" t="s">
        <v>25</v>
      </c>
      <c r="D4" s="3"/>
      <c r="E4" s="9"/>
    </row>
    <row r="5" spans="1:5" ht="38.25" x14ac:dyDescent="0.25">
      <c r="A5" s="3">
        <f t="shared" ref="A5:A49" si="0">A4+1</f>
        <v>4</v>
      </c>
      <c r="B5" s="3" t="s">
        <v>22</v>
      </c>
      <c r="C5" s="4" t="s">
        <v>15</v>
      </c>
      <c r="D5" s="3" t="s">
        <v>16</v>
      </c>
      <c r="E5" s="4" t="s">
        <v>17</v>
      </c>
    </row>
    <row r="6" spans="1:5" ht="38.25" x14ac:dyDescent="0.25">
      <c r="A6" s="3">
        <f t="shared" si="0"/>
        <v>5</v>
      </c>
      <c r="B6" s="3" t="s">
        <v>18</v>
      </c>
      <c r="C6" s="3" t="s">
        <v>19</v>
      </c>
      <c r="D6" s="3" t="s">
        <v>5</v>
      </c>
      <c r="E6" s="4" t="s">
        <v>20</v>
      </c>
    </row>
    <row r="7" spans="1:5" ht="25.5" x14ac:dyDescent="0.25">
      <c r="A7" s="3">
        <f t="shared" si="0"/>
        <v>6</v>
      </c>
      <c r="B7" s="3" t="s">
        <v>21</v>
      </c>
      <c r="C7" s="3" t="s">
        <v>23</v>
      </c>
      <c r="D7" s="3" t="s">
        <v>7</v>
      </c>
      <c r="E7" s="4" t="s">
        <v>24</v>
      </c>
    </row>
    <row r="8" spans="1:5" ht="63.75" x14ac:dyDescent="0.25">
      <c r="A8" s="3">
        <f t="shared" si="0"/>
        <v>7</v>
      </c>
      <c r="B8" s="3" t="s">
        <v>26</v>
      </c>
      <c r="C8" s="3" t="s">
        <v>27</v>
      </c>
      <c r="D8" s="3" t="s">
        <v>6</v>
      </c>
      <c r="E8" s="4" t="s">
        <v>28</v>
      </c>
    </row>
    <row r="9" spans="1:5" ht="38.25" x14ac:dyDescent="0.25">
      <c r="A9" s="3">
        <f t="shared" si="0"/>
        <v>8</v>
      </c>
      <c r="B9" s="3" t="s">
        <v>29</v>
      </c>
      <c r="C9" s="3" t="s">
        <v>30</v>
      </c>
      <c r="D9" s="3" t="s">
        <v>31</v>
      </c>
      <c r="E9" s="9" t="s">
        <v>32</v>
      </c>
    </row>
    <row r="10" spans="1:5" ht="38.25" x14ac:dyDescent="0.25">
      <c r="A10" s="3">
        <f t="shared" si="0"/>
        <v>9</v>
      </c>
      <c r="B10" s="4" t="s">
        <v>33</v>
      </c>
      <c r="C10" s="3" t="s">
        <v>34</v>
      </c>
      <c r="D10" s="3" t="s">
        <v>35</v>
      </c>
      <c r="E10" s="4" t="s">
        <v>36</v>
      </c>
    </row>
    <row r="11" spans="1:5" ht="25.5" x14ac:dyDescent="0.25">
      <c r="A11" s="3">
        <f t="shared" si="0"/>
        <v>10</v>
      </c>
      <c r="B11" s="4" t="s">
        <v>37</v>
      </c>
      <c r="C11" s="3" t="s">
        <v>38</v>
      </c>
      <c r="D11" s="3" t="s">
        <v>39</v>
      </c>
      <c r="E11" s="5" t="s">
        <v>40</v>
      </c>
    </row>
    <row r="12" spans="1:5" ht="25.5" x14ac:dyDescent="0.25">
      <c r="A12" s="3">
        <f t="shared" si="0"/>
        <v>11</v>
      </c>
      <c r="B12" s="3" t="s">
        <v>41</v>
      </c>
      <c r="C12" s="4" t="s">
        <v>42</v>
      </c>
      <c r="D12" s="3" t="s">
        <v>31</v>
      </c>
      <c r="E12" s="9" t="s">
        <v>43</v>
      </c>
    </row>
    <row r="13" spans="1:5" ht="38.25" x14ac:dyDescent="0.25">
      <c r="A13" s="3">
        <f t="shared" si="0"/>
        <v>12</v>
      </c>
      <c r="B13" s="3" t="s">
        <v>44</v>
      </c>
      <c r="C13" s="3" t="s">
        <v>45</v>
      </c>
      <c r="D13" s="3" t="s">
        <v>31</v>
      </c>
      <c r="E13" s="4" t="s">
        <v>46</v>
      </c>
    </row>
    <row r="14" spans="1:5" ht="38.25" x14ac:dyDescent="0.25">
      <c r="A14" s="3">
        <f t="shared" si="0"/>
        <v>13</v>
      </c>
      <c r="B14" s="4" t="s">
        <v>47</v>
      </c>
      <c r="C14" s="4" t="s">
        <v>48</v>
      </c>
      <c r="D14" s="4" t="s">
        <v>7</v>
      </c>
      <c r="E14" s="4" t="s">
        <v>49</v>
      </c>
    </row>
    <row r="15" spans="1:5" ht="38.25" x14ac:dyDescent="0.25">
      <c r="A15" s="3">
        <f t="shared" si="0"/>
        <v>14</v>
      </c>
      <c r="B15" s="3" t="s">
        <v>50</v>
      </c>
      <c r="C15" s="3" t="s">
        <v>51</v>
      </c>
      <c r="D15" s="3" t="s">
        <v>7</v>
      </c>
      <c r="E15" s="4" t="s">
        <v>52</v>
      </c>
    </row>
    <row r="16" spans="1:5" ht="38.25" x14ac:dyDescent="0.25">
      <c r="A16" s="3">
        <f t="shared" si="0"/>
        <v>15</v>
      </c>
      <c r="B16" s="4" t="s">
        <v>53</v>
      </c>
      <c r="C16" s="4" t="s">
        <v>54</v>
      </c>
      <c r="D16" s="3" t="s">
        <v>31</v>
      </c>
      <c r="E16" s="9" t="s">
        <v>55</v>
      </c>
    </row>
    <row r="17" spans="1:5" ht="38.25" x14ac:dyDescent="0.25">
      <c r="A17" s="3">
        <f t="shared" si="0"/>
        <v>16</v>
      </c>
      <c r="B17" s="3" t="s">
        <v>56</v>
      </c>
      <c r="C17" s="4" t="s">
        <v>57</v>
      </c>
      <c r="D17" s="3" t="s">
        <v>58</v>
      </c>
      <c r="E17" s="4" t="s">
        <v>59</v>
      </c>
    </row>
    <row r="18" spans="1:5" ht="25.5" x14ac:dyDescent="0.25">
      <c r="A18" s="3">
        <f t="shared" si="0"/>
        <v>17</v>
      </c>
      <c r="B18" s="3" t="s">
        <v>60</v>
      </c>
      <c r="C18" s="3" t="s">
        <v>38</v>
      </c>
      <c r="D18" s="3" t="s">
        <v>61</v>
      </c>
      <c r="E18" s="4" t="s">
        <v>62</v>
      </c>
    </row>
    <row r="19" spans="1:5" ht="38.25" x14ac:dyDescent="0.25">
      <c r="A19" s="3">
        <f t="shared" si="0"/>
        <v>18</v>
      </c>
      <c r="B19" s="3" t="s">
        <v>63</v>
      </c>
      <c r="C19" s="3" t="s">
        <v>64</v>
      </c>
      <c r="D19" s="3" t="s">
        <v>65</v>
      </c>
      <c r="E19" s="4" t="s">
        <v>66</v>
      </c>
    </row>
    <row r="20" spans="1:5" ht="38.25" x14ac:dyDescent="0.25">
      <c r="A20" s="3">
        <f t="shared" si="0"/>
        <v>19</v>
      </c>
      <c r="B20" s="3" t="s">
        <v>67</v>
      </c>
      <c r="C20" s="3" t="s">
        <v>68</v>
      </c>
      <c r="D20" s="3" t="s">
        <v>69</v>
      </c>
      <c r="E20" s="4" t="s">
        <v>70</v>
      </c>
    </row>
    <row r="21" spans="1:5" ht="38.25" x14ac:dyDescent="0.25">
      <c r="A21" s="3">
        <f t="shared" si="0"/>
        <v>20</v>
      </c>
      <c r="B21" s="3" t="s">
        <v>71</v>
      </c>
      <c r="C21" s="3" t="s">
        <v>72</v>
      </c>
      <c r="D21" s="3" t="s">
        <v>35</v>
      </c>
      <c r="E21" s="9" t="s">
        <v>73</v>
      </c>
    </row>
    <row r="22" spans="1:5" ht="25.5" x14ac:dyDescent="0.25">
      <c r="A22" s="3">
        <f t="shared" si="0"/>
        <v>21</v>
      </c>
      <c r="B22" s="4" t="s">
        <v>74</v>
      </c>
      <c r="C22" s="3" t="s">
        <v>75</v>
      </c>
      <c r="D22" s="3" t="s">
        <v>76</v>
      </c>
      <c r="E22" s="4" t="s">
        <v>77</v>
      </c>
    </row>
    <row r="23" spans="1:5" ht="38.25" x14ac:dyDescent="0.25">
      <c r="A23" s="3">
        <f t="shared" si="0"/>
        <v>22</v>
      </c>
      <c r="B23" s="4" t="s">
        <v>78</v>
      </c>
      <c r="C23" s="3" t="s">
        <v>79</v>
      </c>
      <c r="D23" s="3" t="s">
        <v>7</v>
      </c>
      <c r="E23" s="5" t="s">
        <v>80</v>
      </c>
    </row>
    <row r="24" spans="1:5" ht="38.25" x14ac:dyDescent="0.25">
      <c r="A24" s="3">
        <f t="shared" si="0"/>
        <v>23</v>
      </c>
      <c r="B24" s="3" t="s">
        <v>81</v>
      </c>
      <c r="C24" s="4" t="s">
        <v>82</v>
      </c>
      <c r="D24" s="3" t="s">
        <v>83</v>
      </c>
      <c r="E24" s="9" t="s">
        <v>84</v>
      </c>
    </row>
    <row r="25" spans="1:5" ht="25.5" x14ac:dyDescent="0.25">
      <c r="A25" s="3">
        <f t="shared" si="0"/>
        <v>24</v>
      </c>
      <c r="B25" s="3" t="s">
        <v>85</v>
      </c>
      <c r="C25" s="3" t="s">
        <v>86</v>
      </c>
      <c r="D25" s="3" t="s">
        <v>87</v>
      </c>
      <c r="E25" s="4" t="s">
        <v>84</v>
      </c>
    </row>
    <row r="26" spans="1:5" ht="25.5" x14ac:dyDescent="0.25">
      <c r="A26" s="3">
        <f t="shared" si="0"/>
        <v>25</v>
      </c>
      <c r="B26" s="4" t="s">
        <v>88</v>
      </c>
      <c r="C26" s="4" t="s">
        <v>89</v>
      </c>
      <c r="D26" s="4" t="s">
        <v>90</v>
      </c>
      <c r="E26" s="4" t="s">
        <v>91</v>
      </c>
    </row>
    <row r="27" spans="1:5" x14ac:dyDescent="0.25">
      <c r="A27" s="3">
        <f t="shared" si="0"/>
        <v>26</v>
      </c>
      <c r="B27" s="3" t="s">
        <v>92</v>
      </c>
      <c r="C27" s="3" t="s">
        <v>93</v>
      </c>
      <c r="D27" s="3" t="s">
        <v>7</v>
      </c>
      <c r="E27" s="4" t="s">
        <v>94</v>
      </c>
    </row>
    <row r="28" spans="1:5" ht="25.5" x14ac:dyDescent="0.25">
      <c r="A28" s="3">
        <f t="shared" si="0"/>
        <v>27</v>
      </c>
      <c r="B28" s="4" t="s">
        <v>95</v>
      </c>
      <c r="C28" s="4" t="s">
        <v>96</v>
      </c>
      <c r="D28" s="3" t="s">
        <v>5</v>
      </c>
      <c r="E28" s="9" t="s">
        <v>97</v>
      </c>
    </row>
    <row r="29" spans="1:5" ht="38.25" x14ac:dyDescent="0.25">
      <c r="A29" s="3">
        <f t="shared" si="0"/>
        <v>28</v>
      </c>
      <c r="B29" s="3" t="s">
        <v>98</v>
      </c>
      <c r="C29" s="4" t="s">
        <v>99</v>
      </c>
      <c r="D29" s="3" t="s">
        <v>100</v>
      </c>
      <c r="E29" s="4" t="s">
        <v>101</v>
      </c>
    </row>
    <row r="30" spans="1:5" ht="38.25" x14ac:dyDescent="0.25">
      <c r="A30" s="3">
        <f t="shared" si="0"/>
        <v>29</v>
      </c>
      <c r="B30" s="3" t="s">
        <v>102</v>
      </c>
      <c r="C30" s="3" t="s">
        <v>103</v>
      </c>
      <c r="D30" s="3" t="s">
        <v>104</v>
      </c>
      <c r="E30" s="4" t="s">
        <v>105</v>
      </c>
    </row>
    <row r="31" spans="1:5" ht="51" x14ac:dyDescent="0.25">
      <c r="A31" s="3">
        <f t="shared" si="0"/>
        <v>30</v>
      </c>
      <c r="B31" s="3" t="s">
        <v>106</v>
      </c>
      <c r="C31" s="3" t="s">
        <v>107</v>
      </c>
      <c r="D31" s="3" t="s">
        <v>108</v>
      </c>
      <c r="E31" s="4" t="s">
        <v>109</v>
      </c>
    </row>
    <row r="32" spans="1:5" ht="25.5" x14ac:dyDescent="0.25">
      <c r="A32" s="3">
        <f t="shared" si="0"/>
        <v>31</v>
      </c>
      <c r="B32" s="3" t="s">
        <v>110</v>
      </c>
      <c r="C32" s="3" t="s">
        <v>111</v>
      </c>
      <c r="D32" s="3" t="s">
        <v>112</v>
      </c>
      <c r="E32" s="4" t="s">
        <v>113</v>
      </c>
    </row>
    <row r="33" spans="1:5" ht="51" x14ac:dyDescent="0.25">
      <c r="A33" s="3">
        <f t="shared" si="0"/>
        <v>32</v>
      </c>
      <c r="B33" s="3" t="s">
        <v>114</v>
      </c>
      <c r="C33" s="3" t="s">
        <v>115</v>
      </c>
      <c r="D33" s="3" t="s">
        <v>116</v>
      </c>
      <c r="E33" s="9" t="s">
        <v>117</v>
      </c>
    </row>
    <row r="34" spans="1:5" ht="25.5" x14ac:dyDescent="0.25">
      <c r="A34" s="3">
        <f t="shared" si="0"/>
        <v>33</v>
      </c>
      <c r="B34" s="4" t="s">
        <v>118</v>
      </c>
      <c r="C34" s="3" t="s">
        <v>119</v>
      </c>
      <c r="D34" s="3" t="s">
        <v>120</v>
      </c>
      <c r="E34" s="4" t="s">
        <v>121</v>
      </c>
    </row>
    <row r="35" spans="1:5" ht="25.5" x14ac:dyDescent="0.25">
      <c r="A35" s="3">
        <f t="shared" si="0"/>
        <v>34</v>
      </c>
      <c r="B35" s="4" t="s">
        <v>122</v>
      </c>
      <c r="C35" s="3" t="s">
        <v>23</v>
      </c>
      <c r="D35" s="3" t="s">
        <v>6</v>
      </c>
      <c r="E35" s="5" t="s">
        <v>123</v>
      </c>
    </row>
    <row r="36" spans="1:5" ht="25.5" x14ac:dyDescent="0.25">
      <c r="A36" s="3">
        <f t="shared" si="0"/>
        <v>35</v>
      </c>
      <c r="B36" s="3" t="s">
        <v>124</v>
      </c>
      <c r="C36" s="4" t="s">
        <v>125</v>
      </c>
      <c r="D36" s="3" t="s">
        <v>126</v>
      </c>
      <c r="E36" s="9" t="s">
        <v>127</v>
      </c>
    </row>
    <row r="37" spans="1:5" ht="25.5" x14ac:dyDescent="0.25">
      <c r="A37" s="3">
        <f t="shared" si="0"/>
        <v>36</v>
      </c>
      <c r="B37" s="3" t="s">
        <v>128</v>
      </c>
      <c r="C37" s="3" t="s">
        <v>129</v>
      </c>
      <c r="D37" s="3" t="s">
        <v>130</v>
      </c>
      <c r="E37" s="4" t="s">
        <v>127</v>
      </c>
    </row>
    <row r="38" spans="1:5" ht="25.5" x14ac:dyDescent="0.25">
      <c r="A38" s="3">
        <f t="shared" si="0"/>
        <v>37</v>
      </c>
      <c r="B38" s="4" t="s">
        <v>131</v>
      </c>
      <c r="C38" s="4" t="s">
        <v>132</v>
      </c>
      <c r="D38" s="4" t="s">
        <v>133</v>
      </c>
      <c r="E38" s="4" t="s">
        <v>134</v>
      </c>
    </row>
    <row r="39" spans="1:5" ht="38.25" x14ac:dyDescent="0.25">
      <c r="A39" s="3">
        <f t="shared" si="0"/>
        <v>38</v>
      </c>
      <c r="B39" s="3" t="s">
        <v>135</v>
      </c>
      <c r="C39" s="3" t="s">
        <v>136</v>
      </c>
      <c r="D39" s="3" t="s">
        <v>138</v>
      </c>
      <c r="E39" s="4" t="s">
        <v>137</v>
      </c>
    </row>
    <row r="40" spans="1:5" ht="38.25" x14ac:dyDescent="0.25">
      <c r="A40" s="3">
        <f t="shared" si="0"/>
        <v>39</v>
      </c>
      <c r="B40" s="4" t="s">
        <v>139</v>
      </c>
      <c r="C40" s="4" t="s">
        <v>140</v>
      </c>
      <c r="D40" s="3" t="s">
        <v>7</v>
      </c>
      <c r="E40" s="9" t="s">
        <v>141</v>
      </c>
    </row>
    <row r="41" spans="1:5" ht="25.5" x14ac:dyDescent="0.25">
      <c r="A41" s="3">
        <f t="shared" si="0"/>
        <v>40</v>
      </c>
      <c r="B41" s="3" t="s">
        <v>142</v>
      </c>
      <c r="C41" s="4" t="s">
        <v>143</v>
      </c>
      <c r="D41" s="3" t="s">
        <v>144</v>
      </c>
      <c r="E41" s="4" t="s">
        <v>145</v>
      </c>
    </row>
    <row r="42" spans="1:5" ht="25.5" x14ac:dyDescent="0.25">
      <c r="A42" s="3">
        <f t="shared" si="0"/>
        <v>41</v>
      </c>
      <c r="B42" s="3" t="s">
        <v>146</v>
      </c>
      <c r="C42" s="3" t="s">
        <v>147</v>
      </c>
      <c r="D42" s="3" t="s">
        <v>148</v>
      </c>
      <c r="E42" s="4" t="s">
        <v>149</v>
      </c>
    </row>
    <row r="43" spans="1:5" ht="25.5" x14ac:dyDescent="0.25">
      <c r="A43" s="3">
        <f t="shared" si="0"/>
        <v>42</v>
      </c>
      <c r="B43" s="3" t="s">
        <v>150</v>
      </c>
      <c r="C43" s="3" t="s">
        <v>151</v>
      </c>
      <c r="D43" s="3" t="s">
        <v>7</v>
      </c>
      <c r="E43" s="4" t="s">
        <v>152</v>
      </c>
    </row>
    <row r="44" spans="1:5" ht="51" x14ac:dyDescent="0.25">
      <c r="A44" s="3">
        <f t="shared" si="0"/>
        <v>43</v>
      </c>
      <c r="B44" s="3" t="s">
        <v>153</v>
      </c>
      <c r="C44" s="3" t="s">
        <v>12</v>
      </c>
      <c r="D44" s="3" t="s">
        <v>5</v>
      </c>
      <c r="E44" s="4" t="s">
        <v>154</v>
      </c>
    </row>
    <row r="45" spans="1:5" x14ac:dyDescent="0.25">
      <c r="A45" s="3">
        <f t="shared" si="0"/>
        <v>44</v>
      </c>
      <c r="B45" s="3"/>
      <c r="C45" s="3"/>
      <c r="D45" s="3"/>
      <c r="E45" s="9"/>
    </row>
    <row r="46" spans="1:5" x14ac:dyDescent="0.25">
      <c r="A46" s="3">
        <f t="shared" si="0"/>
        <v>45</v>
      </c>
      <c r="B46" s="4"/>
      <c r="C46" s="3"/>
      <c r="D46" s="3"/>
      <c r="E46" s="4"/>
    </row>
    <row r="47" spans="1:5" x14ac:dyDescent="0.25">
      <c r="A47" s="3">
        <f t="shared" si="0"/>
        <v>46</v>
      </c>
      <c r="B47" s="4"/>
      <c r="C47" s="3"/>
      <c r="D47" s="3"/>
      <c r="E47" s="5"/>
    </row>
    <row r="48" spans="1:5" x14ac:dyDescent="0.25">
      <c r="A48" s="3">
        <f t="shared" si="0"/>
        <v>47</v>
      </c>
      <c r="B48" s="3"/>
      <c r="C48" s="4"/>
      <c r="D48" s="3"/>
      <c r="E48" s="9"/>
    </row>
    <row r="49" spans="1:5" x14ac:dyDescent="0.25">
      <c r="A49" s="3">
        <f t="shared" si="0"/>
        <v>48</v>
      </c>
      <c r="B49" s="3"/>
      <c r="C49" s="3"/>
      <c r="D49" s="3"/>
      <c r="E49" s="4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Ziubrzycki Marcin</dc:creator>
  <cp:lastModifiedBy>Urban Grzegorz</cp:lastModifiedBy>
  <cp:lastPrinted>2017-06-08T13:03:26Z</cp:lastPrinted>
  <dcterms:created xsi:type="dcterms:W3CDTF">2017-03-21T12:18:58Z</dcterms:created>
  <dcterms:modified xsi:type="dcterms:W3CDTF">2018-08-10T08:46:54Z</dcterms:modified>
</cp:coreProperties>
</file>