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O:\OEA\ZP\2024\Przetarg 3\"/>
    </mc:Choice>
  </mc:AlternateContent>
  <xr:revisionPtr revIDLastSave="0" documentId="13_ncr:1_{6F2C2D89-EDEE-4887-86FD-E6EF440B000A}" xr6:coauthVersionLast="47" xr6:coauthVersionMax="47" xr10:uidLastSave="{00000000-0000-0000-0000-000000000000}"/>
  <bookViews>
    <workbookView xWindow="-120" yWindow="-120" windowWidth="29040" windowHeight="15840" tabRatio="908" activeTab="3" xr2:uid="{00000000-000D-0000-FFFF-FFFF00000000}"/>
  </bookViews>
  <sheets>
    <sheet name="Zadanie 1_Testy i akcesoria" sheetId="1" r:id="rId1"/>
    <sheet name="Zad. 2  Odczynniki" sheetId="2" r:id="rId2"/>
    <sheet name="Zadanie 3_Płytki do monitoringu" sheetId="3" r:id="rId3"/>
    <sheet name="ZAD.4 Płytki Petriego" sheetId="4" r:id="rId4"/>
    <sheet name="Zad.5 Zestaw hod.ident.Biomerie" sheetId="5" r:id="rId5"/>
    <sheet name="Zad.6 Materiały jedn.użyt. " sheetId="6" r:id="rId6"/>
    <sheet name="Zadanie 7_Wkłady do dejoni." sheetId="48" r:id="rId7"/>
    <sheet name="Zadanie 8 Pojemniki j.u" sheetId="8" r:id="rId8"/>
    <sheet name="Zadanie 9_Surowice diagnost." sheetId="9" r:id="rId9"/>
    <sheet name="Zadanie 10_Szkło laboratoryjne" sheetId="10" r:id="rId10"/>
    <sheet name="Zad.11 Zestaw do identyf. S " sheetId="11" r:id="rId11"/>
    <sheet name="Zadanie 12_Mat.j.uż.wata,gaza" sheetId="47" r:id="rId12"/>
    <sheet name="Zad.13  Szkło laboratoryjne" sheetId="14" r:id="rId13"/>
    <sheet name="Zad.14  Szkło labo cylindry" sheetId="45" r:id="rId14"/>
    <sheet name="Zad.15 KOŃCÓWKI DO PIPET AUTOMA" sheetId="16" r:id="rId15"/>
    <sheet name="Zadanie 16_Odczynniki SBEK" sheetId="24" r:id="rId16"/>
    <sheet name="Zad. 17_Podłoża sypkie i supl" sheetId="25" r:id="rId17"/>
    <sheet name="Zadanie 18_Podłoża sypkie" sheetId="26" r:id="rId18"/>
    <sheet name="Zad.19 Szkło labo" sheetId="44" r:id="rId19"/>
    <sheet name="Zadanie 20_Krążki antyb." sheetId="28" r:id="rId20"/>
    <sheet name="Zadanie 21_Materiały j.u." sheetId="33" r:id="rId21"/>
    <sheet name="Zad.22_Art. do steryl_SBEK" sheetId="29" r:id="rId22"/>
    <sheet name="Zad.23_Art. do steryl_sporale" sheetId="30" r:id="rId23"/>
    <sheet name="Zadanie 24_Szczepy wzorcowe" sheetId="32" r:id="rId24"/>
    <sheet name="Zadanie 25_Podłoże SBEK" sheetId="23" r:id="rId25"/>
    <sheet name="Zadanie 26_Zestaw odczynników" sheetId="22" r:id="rId26"/>
    <sheet name="Zad.27_Pojemniki na odpady" sheetId="31" r:id="rId27"/>
    <sheet name="Zad 28_Odczynniki SBW " sheetId="36" r:id="rId28"/>
    <sheet name="Zad 29_Testy i roztwory" sheetId="37" r:id="rId29"/>
    <sheet name="Zad 30_Wzorce SBW " sheetId="38" r:id="rId30"/>
    <sheet name="Zad.31_Mętność " sheetId="39" r:id="rId31"/>
    <sheet name="Zad.32_Podłoża suche" sheetId="40" r:id="rId32"/>
    <sheet name="Zad.33 IDEEX" sheetId="41" r:id="rId33"/>
    <sheet name="Zad.34 Filtry i leje" sheetId="42" r:id="rId34"/>
    <sheet name="Zad.35 But jednorazowe" sheetId="43" r:id="rId35"/>
    <sheet name="Zestawienie" sheetId="35" r:id="rId36"/>
  </sheets>
  <definedNames>
    <definedName name="_xlnm._FilterDatabase" localSheetId="35" hidden="1">Zestawienie!$A$1:$C$37</definedName>
    <definedName name="_xlnm.Print_Area" localSheetId="27">'Zad 28_Odczynniki SBW '!$A$1:$J$43</definedName>
    <definedName name="_xlnm.Print_Area" localSheetId="28">'Zad 29_Testy i roztwory'!$A$1:$J$29</definedName>
    <definedName name="_xlnm.Print_Area" localSheetId="29">'Zad 30_Wzorce SBW '!$A$1:$J$60</definedName>
    <definedName name="_xlnm.Print_Area" localSheetId="16">'Zad. 17_Podłoża sypkie i supl'!$A$1:$J$23</definedName>
    <definedName name="_xlnm.Print_Area" localSheetId="13">'Zad.14  Szkło labo cylindry'!$A$1:$J$24</definedName>
    <definedName name="_xlnm.Print_Area" localSheetId="18">'Zad.19 Szkło labo'!$A$1:$J$26</definedName>
    <definedName name="_xlnm.Print_Area" localSheetId="30">'Zad.31_Mętność '!$A$1:$J$30</definedName>
    <definedName name="_xlnm.Print_Area" localSheetId="31">'Zad.32_Podłoża suche'!$A$1:$J$31</definedName>
    <definedName name="_xlnm.Print_Area" localSheetId="32">'Zad.33 IDEEX'!$A$1:$J$24</definedName>
    <definedName name="_xlnm.Print_Area" localSheetId="33">'Zad.34 Filtry i leje'!$A$1:$J$29</definedName>
    <definedName name="_xlnm.Print_Area" localSheetId="34">'Zad.35 But jednorazowe'!$A$1:$J$25</definedName>
    <definedName name="_xlnm.Print_Area" localSheetId="0">'Zadanie 1_Testy i akcesoria'!$A$1:$J$36</definedName>
    <definedName name="_xlnm.Print_Area" localSheetId="9">'Zadanie 10_Szkło laboratoryjne'!$A$1:$J$26</definedName>
    <definedName name="_xlnm.Print_Area" localSheetId="11">'Zadanie 12_Mat.j.uż.wata,gaza'!$A$1:$J$28</definedName>
    <definedName name="_xlnm.Print_Area" localSheetId="15">'Zadanie 16_Odczynniki SBEK'!$A$1:$J$34</definedName>
    <definedName name="_xlnm.Print_Area" localSheetId="17">'Zadanie 18_Podłoża sypkie'!$A$1:$J$36</definedName>
    <definedName name="_xlnm.Print_Area" localSheetId="19">'Zadanie 20_Krążki antyb.'!$A$1:$J$37</definedName>
    <definedName name="_xlnm.Print_Area" localSheetId="24">'Zadanie 25_Podłoże SBEK'!$A$1:$J$21</definedName>
    <definedName name="_xlnm.Print_Area" localSheetId="25">'Zadanie 26_Zestaw odczynników'!$A$1:$J$21</definedName>
    <definedName name="_xlnm.Print_Area" localSheetId="2">'Zadanie 3_Płytki do monitoringu'!$A$1:$J$40</definedName>
    <definedName name="_xlnm.Print_Area" localSheetId="7">'Zadanie 8 Pojemniki j.u'!$A$1:$J$24</definedName>
    <definedName name="_xlnm.Print_Area" localSheetId="8">'Zadanie 9_Surowice diagnost.'!$A$1:$J$32</definedName>
    <definedName name="Print_Area_0" localSheetId="27">'Zad 28_Odczynniki SBW '!$A$1:$J$8</definedName>
    <definedName name="Print_Area_0" localSheetId="28">'Zad 29_Testy i roztwory'!$A$1:$J$26</definedName>
    <definedName name="Print_Area_0" localSheetId="29">'Zad 30_Wzorce SBW '!$A$1:$J$59</definedName>
    <definedName name="Print_Area_0" localSheetId="13">'Zad.14  Szkło labo cylindry'!$A$1:$J$18</definedName>
    <definedName name="Print_Area_0" localSheetId="18">'Zad.19 Szkło labo'!$A$1:$J$20</definedName>
    <definedName name="Print_Area_0" localSheetId="31">'Zad.32_Podłoża suche'!$A$1:$J$27</definedName>
    <definedName name="Print_Area_0" localSheetId="32">'Zad.33 IDEEX'!$A$1:$J$22</definedName>
    <definedName name="Print_Area_0" localSheetId="33">'Zad.34 Filtry i leje'!$A$1:$J$28</definedName>
    <definedName name="Print_Area_0" localSheetId="34">'Zad.35 But jednorazowe'!$A$1:$J$14</definedName>
    <definedName name="Print_Area_0_0" localSheetId="27">'Zad 28_Odczynniki SBW '!$A$1:$J$8</definedName>
    <definedName name="Print_Area_0_0" localSheetId="28">'Zad 29_Testy i roztwory'!$A$1:$J$26</definedName>
    <definedName name="Print_Area_0_0" localSheetId="29">'Zad 30_Wzorce SBW '!$A$1:$J$59</definedName>
    <definedName name="Print_Area_0_0" localSheetId="13">'Zad.14  Szkło labo cylindry'!$A$1:$J$18</definedName>
    <definedName name="Print_Area_0_0" localSheetId="18">'Zad.19 Szkło labo'!$A$1:$J$20</definedName>
    <definedName name="Print_Area_0_0" localSheetId="31">'Zad.32_Podłoża suche'!$A$1:$J$27</definedName>
    <definedName name="Print_Area_0_0" localSheetId="32">'Zad.33 IDEEX'!$A$1:$J$22</definedName>
    <definedName name="Print_Area_0_0" localSheetId="33">'Zad.34 Filtry i leje'!$A$1:$J$28</definedName>
    <definedName name="Print_Area_0_0" localSheetId="34">'Zad.35 But jednorazowe'!$A$1:$J$14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36" l="1"/>
  <c r="J11" i="31"/>
  <c r="J17" i="32"/>
  <c r="J12" i="30"/>
  <c r="J14" i="44"/>
  <c r="J13" i="25"/>
  <c r="J18" i="9"/>
  <c r="J17" i="48"/>
  <c r="J12" i="8"/>
  <c r="J14" i="4"/>
  <c r="J11" i="43" l="1"/>
  <c r="J14" i="41"/>
  <c r="J15" i="40"/>
  <c r="J13" i="37"/>
  <c r="J12" i="29"/>
  <c r="J17" i="33"/>
  <c r="J12" i="16"/>
  <c r="J12" i="14"/>
  <c r="J16" i="10"/>
  <c r="J16" i="6"/>
  <c r="J17" i="5"/>
  <c r="J14" i="3"/>
  <c r="J13" i="2"/>
  <c r="J15" i="1" l="1"/>
  <c r="A8" i="35" l="1"/>
  <c r="A13" i="35"/>
  <c r="A15" i="35"/>
  <c r="A20" i="35"/>
  <c r="A36" i="35"/>
  <c r="A35" i="35"/>
  <c r="A34" i="35"/>
  <c r="J11" i="45"/>
  <c r="J13" i="42"/>
  <c r="A33" i="35"/>
  <c r="A32" i="35"/>
  <c r="A31" i="35"/>
  <c r="A30" i="35"/>
  <c r="J44" i="38"/>
  <c r="J14" i="39"/>
  <c r="A29" i="35"/>
  <c r="A28" i="35" l="1"/>
  <c r="A27" i="35"/>
  <c r="A26" i="35"/>
  <c r="J11" i="22"/>
  <c r="A25" i="35"/>
  <c r="A24" i="35"/>
  <c r="A23" i="35"/>
  <c r="A22" i="35" l="1"/>
  <c r="A21" i="35"/>
  <c r="A19" i="35"/>
  <c r="A18" i="35"/>
  <c r="A17" i="35"/>
  <c r="A16" i="35"/>
  <c r="A14" i="35"/>
  <c r="A12" i="35"/>
  <c r="A11" i="35"/>
  <c r="A10" i="35"/>
  <c r="A9" i="35"/>
  <c r="A7" i="35"/>
  <c r="A6" i="35"/>
  <c r="A5" i="35"/>
  <c r="A4" i="35"/>
  <c r="A3" i="35"/>
  <c r="A2" i="35"/>
  <c r="J25" i="28" l="1"/>
  <c r="J19" i="26"/>
  <c r="J22" i="24"/>
  <c r="J11" i="23"/>
  <c r="J13" i="11"/>
</calcChain>
</file>

<file path=xl/sharedStrings.xml><?xml version="1.0" encoding="utf-8"?>
<sst xmlns="http://schemas.openxmlformats.org/spreadsheetml/2006/main" count="1779" uniqueCount="620">
  <si>
    <t>załącznik 2/22</t>
  </si>
  <si>
    <t>…………………………………………</t>
  </si>
  <si>
    <t>………..…....………………………….</t>
  </si>
  <si>
    <t xml:space="preserve">FORMULARZ CENOWY </t>
  </si>
  <si>
    <t>Zadanie nr 1 - Testy i akcesoria</t>
  </si>
  <si>
    <t>Labora-torium</t>
  </si>
  <si>
    <t>lp.</t>
  </si>
  <si>
    <t>nazwa produktu</t>
  </si>
  <si>
    <t>szczegółowy opis przedmiotu zamówienia</t>
  </si>
  <si>
    <t>nazwa producenta/ dystrybutora/ importera</t>
  </si>
  <si>
    <t>nr katalogowy</t>
  </si>
  <si>
    <t>j.m.</t>
  </si>
  <si>
    <t>ilość</t>
  </si>
  <si>
    <t>cena jednostkowa brutto za j.m.</t>
  </si>
  <si>
    <t>wartość ogółem brutto</t>
  </si>
  <si>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</si>
  <si>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 karta kontroli produktu i instrukcja wykonania testu w języku polskim; minimalny termin okresu przydatności 10 miesięcy od daty dostawy  </t>
  </si>
  <si>
    <t>op.</t>
  </si>
  <si>
    <t>SBEK</t>
  </si>
  <si>
    <t>Test na hipuran sodu</t>
  </si>
  <si>
    <t>test do diagnostyki mikrobiologicznej - do wykrywania zdolności szczepów bakteryjnych do hydrolizy hipuranu; test na 50 oznaczeń w postaci pasków lub krążków identyfikacyjnch wraz z odczynnikiem do wywoływania reakcji; Wymagane dokumenty: certyfikat jakości; instrukcja wykonania testu w języku polskim; minimalny termin okresu przydatności 9 miesięcy od daty dostawy</t>
  </si>
  <si>
    <t>Test na octan indoksylu (Indoxyl Test)</t>
  </si>
  <si>
    <t xml:space="preserve">test do diagnostyki mikrobiologicznej - do szybkiego wykrywania aktywności esterazy octanowej u bakterii, w tym Campylobacter; test na 50 oznaczeń; wymagane dokumenty: certyfikat jakości; instrukcja wykonania testu w języku polskim;  minimalny termin okresu przydatności 9 miesięcy od daty dostawy; </t>
  </si>
  <si>
    <t>Test lateksowy do wykrywania Staphylococcus aureus</t>
  </si>
  <si>
    <t>op. (a' 100 testów)</t>
  </si>
  <si>
    <t>Do oferty przetargowej dla wszystkich pozycji należy dołączyć wymienione poniżej dokumenty lub wskazać określone adresy internetowe, ogólnodostępne i bezpłatne bazy danych gdzie zamawiający może je samodzielnie pobrać :</t>
  </si>
  <si>
    <t>1.</t>
  </si>
  <si>
    <t>2.</t>
  </si>
  <si>
    <t>3.</t>
  </si>
  <si>
    <t>4.</t>
  </si>
  <si>
    <t>Czas realizacji: 14 dni od dnia złożenia zamówienia</t>
  </si>
  <si>
    <t>Do dostawy należy dostarczyć:</t>
  </si>
  <si>
    <t xml:space="preserve"> 1. </t>
  </si>
  <si>
    <t xml:space="preserve"> 2. </t>
  </si>
  <si>
    <t>Instrukcję wykonania w języku polskim (zasada działania, przygotowanie, wykonanie oznaczenia, kontrola jakości oraz użyte szczepy kontrolne)</t>
  </si>
  <si>
    <t>SBMŻ</t>
  </si>
  <si>
    <t>1. przykładowe certyfikaty jakości lub karty kontroli produktu</t>
  </si>
  <si>
    <t>Do dostawy dla wszystkich pozycji należy dołączyć:</t>
  </si>
  <si>
    <t>1. certyfikat jakości lub kartę kontroli produktu</t>
  </si>
  <si>
    <t>3. karty charakterystyk dla substancji i preparatów niebezpiecznych lub oświadczenie, że oferowane produkty nie podlegają ustawie.</t>
  </si>
  <si>
    <t>Niniejszym podpisem potwierdzam parametry przedmiotu zamówienia</t>
  </si>
  <si>
    <t>…………………………………………………………………..</t>
  </si>
  <si>
    <t>podpis wykonawcy</t>
  </si>
  <si>
    <t>nazwa producenta/dystrybutora/importera</t>
  </si>
  <si>
    <t xml:space="preserve">SBMŻ </t>
  </si>
  <si>
    <t>Wodorotlenek potasu KOH cz.d.a.</t>
  </si>
  <si>
    <t>Gliceryna bezwodna cz.d.a</t>
  </si>
  <si>
    <t>op. (litr)</t>
  </si>
  <si>
    <t>Etanol</t>
  </si>
  <si>
    <t>1. przykładowe certyfikaty jakości</t>
  </si>
  <si>
    <t>1. certyfikat jakości lub świadectwo kontroli jakości w języku polskim, na którym będzie nr serii/partii, data ważności oraz skład ilościowy, stopień zanieczyszczenia</t>
  </si>
  <si>
    <t>2. karta charakterystyki dla substancji i preparatów niebezpiecznych lub oświadczenie, że oferowany produkt nie podlega ustawie.</t>
  </si>
  <si>
    <t>3. 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</si>
  <si>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 xml:space="preserve"> </t>
  </si>
  <si>
    <t>Zadanie nr 3 - Płytki do monitoringu</t>
  </si>
  <si>
    <t>Gotowe płytki odciskowe z agarem tryptozowo-sojowym (TSA) wraz z substancjami neutralizującymi do monitoringu czystości powierzchni (ogólna liczba drobnoustrojów)</t>
  </si>
  <si>
    <t>Gotowe płytki odciskowe z agarem Sabouraud z 4% dekstrozą i netralizatorami do monitoringu czystości powierzchni  (ogólna liczba pleśni i drożdży)</t>
  </si>
  <si>
    <r>
      <t>w opakowaniu zawierającym 2 zestawy po 10 płytek lub 4 zestawy po 5 płytek</t>
    </r>
    <r>
      <rPr>
        <b/>
        <sz val="10"/>
        <rFont val="Arial"/>
        <family val="2"/>
        <charset val="238"/>
      </rPr>
      <t xml:space="preserve"> </t>
    </r>
    <r>
      <rPr>
        <sz val="10"/>
        <rFont val="Arial"/>
        <family val="2"/>
        <charset val="238"/>
      </rPr>
      <t xml:space="preserve">potrójnie pakowanych i sterylizowanych promieniami Gamma. 
</t>
    </r>
    <r>
      <rPr>
        <b/>
        <sz val="10"/>
        <rFont val="Arial"/>
        <family val="2"/>
        <charset val="238"/>
      </rPr>
      <t>Wymagane dokument</t>
    </r>
    <r>
      <rPr>
        <sz val="10"/>
        <rFont val="Arial"/>
        <family val="2"/>
        <charset val="238"/>
      </rPr>
      <t>y: 1) certyfikat jakości, na którym będą wyniki sprawdzania wzrostów dla szczepów (m.in. Staphylococcus  aureus, Escherichia coli, Pseudomonas  aeruginosa), 
2) karta charakterystyki produktu w języku polskim.</t>
    </r>
    <r>
      <rPr>
        <b/>
        <sz val="10"/>
        <rFont val="Arial"/>
        <family val="2"/>
        <charset val="238"/>
      </rPr>
      <t xml:space="preserve"> 
Minimalny termin okresu przydatności 
6 miesięcy od daty dostawy, temp. przechowywania +15ºC do +25 ºC; </t>
    </r>
    <r>
      <rPr>
        <sz val="10"/>
        <rFont val="Arial"/>
        <family val="2"/>
        <charset val="238"/>
      </rPr>
      <t xml:space="preserve">na każdej płytce musi być podana nazwa produktu, data ważności, nr partii, nr seryjny produktu. </t>
    </r>
  </si>
  <si>
    <t xml:space="preserve">   </t>
  </si>
  <si>
    <t>op</t>
  </si>
  <si>
    <t>przykładowe świadectwa jakości (certyfikaty ) dla wszystkich podłoży</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</si>
  <si>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</si>
  <si>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wymienione w specyfikacji szczepy kontrolne powinny pochodzić z uznanych kolekcji zapewniających utrzymanie spójności pomiarowej</t>
  </si>
  <si>
    <t>1. przykładowy certyfikat jakości</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</si>
  <si>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</si>
  <si>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</si>
  <si>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3. karta charakterystyki produktu lub oświadczenie, że oferowane produkty nie podlegają ustawie.</t>
  </si>
  <si>
    <t>SBW</t>
  </si>
  <si>
    <t>Do oferty należy dołączyć:</t>
  </si>
  <si>
    <t>Czas realizacji: 14  dni od dnia złożenia zamówienia</t>
  </si>
  <si>
    <t>Zadanie nr 4 - PŁYTKI PETRIEGO</t>
  </si>
  <si>
    <t>szt. (karton 11 x 10 szt. lub inne)</t>
  </si>
  <si>
    <t>szt. (karton 24 x 25 szt. lub inne)</t>
  </si>
  <si>
    <t>szt.</t>
  </si>
  <si>
    <t>szt</t>
  </si>
  <si>
    <t>SBMŻ SBEK SBW</t>
  </si>
  <si>
    <t>Zadanie nr 5 - Zestaw hodowlano-identyfikacyjny</t>
  </si>
  <si>
    <t xml:space="preserve">Bulion Muller-Kauffmanna z czterotionianem i nowiobiocyną (MKTTn) </t>
  </si>
  <si>
    <t>Bulion wg Rappaport - Vassiliadis RVS</t>
  </si>
  <si>
    <t>Test biochemiczny pozwalający na identyfikację pałeczek Listeria</t>
  </si>
  <si>
    <t>zestaw</t>
  </si>
  <si>
    <t>Roztwór fizjologicznego chlorku sodu 
(roztwór NaCl 0,85%)</t>
  </si>
  <si>
    <t xml:space="preserve">Generator do hodowli bakterii wymagających do wzrostu obecności atmosfery 5% CO2 </t>
  </si>
  <si>
    <t>1 op to 10 torebek, z terminem ważności minimum 12 m-cy od daty dostawy</t>
  </si>
  <si>
    <t>Skala McFarlanda</t>
  </si>
  <si>
    <t xml:space="preserve">zestaw pięciu roztworów wzorcowych; Wymagane dokumenty: 1) certyfikat jakości; min. termin okresu przydatności 6 m-ce od daty dostawy  </t>
  </si>
  <si>
    <t>Generator warunków mikroaerofilnych</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</si>
  <si>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</si>
  <si>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</si>
  <si>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</si>
  <si>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</si>
  <si>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1. Certyfikaty jakości dla wszystkich pozycji oraz instrukcja wykonania testu w języku polskim dla pozycji 3.</t>
  </si>
  <si>
    <t>2. Karty charakterystyk dla substancji i preparatów niebezpiecznych lub oświadczenie, że oferowane produkty nie podlegają ustawie.</t>
  </si>
  <si>
    <t xml:space="preserve"> 1. certyfikaty jakośći </t>
  </si>
  <si>
    <t>FORMULARZ CENOWY</t>
  </si>
  <si>
    <t>Głaszczka jednorazowa, sterylna</t>
  </si>
  <si>
    <t>Sterylne końcówki typu słomka współdziałajace z automatyczną pipetą BagPipet o poj. 1,1ml</t>
  </si>
  <si>
    <t>op. (1000 szt.)</t>
  </si>
  <si>
    <t>Zadanie nr 8- Pojemniki do pobierania próbek</t>
  </si>
  <si>
    <r>
      <t xml:space="preserve">Pakiet do wymazów z podłożem transportowym Amies </t>
    </r>
    <r>
      <rPr>
        <b/>
        <sz val="10"/>
        <rFont val="Arial"/>
        <family val="2"/>
        <charset val="238"/>
      </rPr>
      <t>bezwęglowym</t>
    </r>
  </si>
  <si>
    <r>
      <t xml:space="preserve">probówka </t>
    </r>
    <r>
      <rPr>
        <b/>
        <sz val="8"/>
        <rFont val="Arial"/>
        <family val="2"/>
        <charset val="238"/>
      </rPr>
      <t>okrągłodenna</t>
    </r>
    <r>
      <rPr>
        <sz val="8"/>
        <rFont val="Arial"/>
        <family val="2"/>
        <charset val="238"/>
      </rPr>
      <t xml:space="preserve"> z PP o dł.1 50mm, śred.zewn. 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</si>
  <si>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r>
      <t xml:space="preserve">Pakiet do wymazów z podłożem transportowym Amies </t>
    </r>
    <r>
      <rPr>
        <b/>
        <sz val="10"/>
        <rFont val="Arial"/>
        <family val="2"/>
        <charset val="238"/>
      </rPr>
      <t>węglowym</t>
    </r>
  </si>
  <si>
    <t>probówka okrągłodenna z PP o dł. 150mm, śred.zewn .12mm z etykietą i plastikowym aplikatorem łatwo łamiącym się, z certyfikatem jakości serii, zawierającym warunki i czas przeżywania określonych drobnoustrojów oraz odzysk dla poszczególnych bakterii; minimalny termin okresu przydatności 2 lata od dnia dostawy</t>
  </si>
  <si>
    <t>1. dla kazdej pozycji (1-2) przykladowe świadectwo sterylności</t>
  </si>
  <si>
    <t>Zadanie nr 9 - Surowice diagnostyczne</t>
  </si>
  <si>
    <r>
      <t xml:space="preserve">SUROWICA DIAGNOSTYCZNA SALMONELLA DO AGLUTYNACJI SZKIEŁKOWEJ - </t>
    </r>
    <r>
      <rPr>
        <b/>
        <sz val="9"/>
        <rFont val="Arial"/>
        <family val="2"/>
        <charset val="238"/>
      </rPr>
      <t>Surowica HM</t>
    </r>
  </si>
  <si>
    <t>w buteleczkach z zakraplaczem po 5 ml ; certyfikat dopuszczenia do obrotu; karta charakterystyki produktu w języku polskim; instrukcja wykonania; min. termin okresu przydatności 18 miesięcy od daty dostawy</t>
  </si>
  <si>
    <r>
      <t xml:space="preserve">SUROWICA DIAGNOSTYCZNA SALMONELLA DO AGLUTYNACJI SZKIEŁKOWEJ - </t>
    </r>
    <r>
      <rPr>
        <b/>
        <sz val="9"/>
        <rFont val="Arial"/>
        <family val="2"/>
        <charset val="238"/>
      </rPr>
      <t>Surowica DO</t>
    </r>
  </si>
  <si>
    <r>
      <t xml:space="preserve">SUROWICA DIAGNOSTYCZNA SALMONELLA DO AGLUTYNACJI SZKIEŁKOWEJ - </t>
    </r>
    <r>
      <rPr>
        <b/>
        <sz val="9"/>
        <rFont val="Arial"/>
        <family val="2"/>
        <charset val="238"/>
      </rPr>
      <t>Surowica O9</t>
    </r>
  </si>
  <si>
    <r>
      <t xml:space="preserve">SUROWICA DIAGNOSTYCZNA SALMONELLA DO AGLUTYNACJI SZKIEŁKOWEJ - </t>
    </r>
    <r>
      <rPr>
        <b/>
        <sz val="9"/>
        <rFont val="Arial"/>
        <family val="2"/>
        <charset val="238"/>
      </rPr>
      <t>Surowica Hgm</t>
    </r>
  </si>
  <si>
    <r>
      <t xml:space="preserve">SUROWICA DIAGNOSTYCZNA SALMONELLA DO AGLUTYNACJI SZKIEŁKOWEJ - </t>
    </r>
    <r>
      <rPr>
        <b/>
        <sz val="9"/>
        <rFont val="Arial"/>
        <family val="2"/>
        <charset val="238"/>
      </rPr>
      <t>Surowica O46</t>
    </r>
  </si>
  <si>
    <r>
      <t xml:space="preserve">SUROWICA DIAGNOSTYCZNA SALMONELLA DO AGLUTYNACJI SZKIEŁKOWEJ - </t>
    </r>
    <r>
      <rPr>
        <b/>
        <sz val="9"/>
        <rFont val="Arial"/>
        <family val="2"/>
        <charset val="238"/>
      </rPr>
      <t>Surowica Hq</t>
    </r>
  </si>
  <si>
    <t>nie dotyczy</t>
  </si>
  <si>
    <t>1. nie dotyczy</t>
  </si>
  <si>
    <t>Do dostawy należy dołączyć:</t>
  </si>
  <si>
    <t>2. dla poz. 4 certyfikat jakości, instrukcję wykonania w języku polskim oraz kartę charakterystyki produktu</t>
  </si>
  <si>
    <t xml:space="preserve">Zadanie nr 10 - Szkło laboratoryjne </t>
  </si>
  <si>
    <t>Probówki szklane duże</t>
  </si>
  <si>
    <t xml:space="preserve">Probówki szklane </t>
  </si>
  <si>
    <t>Cylinder miarowy  500ml, klasa A z wylewką i stopką szklaną</t>
  </si>
  <si>
    <t>ze szkła jasnego borokrzemianowego 3.3, nie gorszego niż DURAN, z brązową podziałką pierścieniową wtopioną w szkło (wykonaną brązową farbą dyfuzyjną); oznaczenia na szkle naniesione tym samym niezmywalnym barwnikiem co skala: pojemność nominalna, producent, klasa dokładności, nr serii, tolerancja, temperatura wzorcowania, rodzaj szkła.Wzorcowane na wlew. Zgodność serii poświadczona certyfikatem (cała partia z jednym numerem serii).</t>
  </si>
  <si>
    <t>Cylinder miarowy  100ml, klasa A z wylewką i stopką szklaną</t>
  </si>
  <si>
    <t>Cylinder miarowy  10ml, klasa A z wylewką i stopką szklaną</t>
  </si>
  <si>
    <t>Czas realizacji: 21 dni od dnia złożenia zamówienia</t>
  </si>
  <si>
    <t xml:space="preserve">Zestaw </t>
  </si>
  <si>
    <t>Podłoże Garda do rozwoju antygenów rzęskowych</t>
  </si>
  <si>
    <t xml:space="preserve"> 1. nie dotyczy</t>
  </si>
  <si>
    <t>Korki silikonowe</t>
  </si>
  <si>
    <t>Tygiel porcelanowy o poj. 120 ml</t>
  </si>
  <si>
    <t xml:space="preserve">Zadanie nr 13 - SZKŁO LABORATORYJNE </t>
  </si>
  <si>
    <t>1. świadectwa sterylności</t>
  </si>
  <si>
    <t>Czas realizacji:14 dni od dnia złożenia zamówienia</t>
  </si>
  <si>
    <t>do każdej pozycji przykładowe świadectwa sterylności</t>
  </si>
  <si>
    <t xml:space="preserve">nadające się do sterylizacji w autoklawie w temp. 121°C; Długość końcówki: 70 mm; 1 opakowanie = 500 szt.;  końcówki pakowane luzem w woreczkach zamykanych strunowo, do wielokrotnego otwierania.  </t>
  </si>
  <si>
    <t xml:space="preserve">Końcówki pasujące do pipet automatycznych BRAND Transferpette  o pojemności 100-1000 µl </t>
  </si>
  <si>
    <t>Zestaw odczynników do barwienia metodą Grama</t>
  </si>
  <si>
    <t>4 roztwory odczynników : fiolet krystaliczny, płyn Lugola, odbarwiacz, fuksyna zasadowa; każdy po 100ml, minimalny termin ważności od daty dostawy 12 m-cy</t>
  </si>
  <si>
    <t>Agar Columbia z dodatkiem 5% odwłóknionej krwi baraniej</t>
  </si>
  <si>
    <t>załącznik 1/22</t>
  </si>
  <si>
    <t xml:space="preserve">opakowanie 25g; równoważny produktowi Roth; okres ważności od daty dostawy min.2 lata </t>
  </si>
  <si>
    <t>Chlorek sodu cz.d.a.</t>
  </si>
  <si>
    <t xml:space="preserve">opakowanie 250g; równoważny produktowi CHEMPUR; okres ważności od daty dostawy min.2 lata </t>
  </si>
  <si>
    <t>Wodorotlenek sodu cz.d.a</t>
  </si>
  <si>
    <t>opakowanie jednostkowe 100 g, równowazny produktowi CHEMPUR; okrez ważności od daty dostawy min. 2 lata</t>
  </si>
  <si>
    <t>Żelaza (III )chlorek 6 hydrat cz.d.a</t>
  </si>
  <si>
    <t>opakowanie jednostkowe 100g; okres ważności od daty dostawy min. 2 lata, równoważny produktowi CHEMPUR</t>
  </si>
  <si>
    <t>Żelaza (II) siarczan 7 hydrat cz.d.a</t>
  </si>
  <si>
    <t>Sacharoza</t>
  </si>
  <si>
    <t>dla biochemii, opakowanie jednostkowe 10g,  okres ważności od daty dostawy min. 2 lata, równoważny produktowi BTL</t>
  </si>
  <si>
    <t>D- Ksyloza</t>
  </si>
  <si>
    <t>dla biochemii, opakowanie jednostkowe 25g,  okres ważności od daty dostawy min. 2 lata, równoważny produktowi Millipore</t>
  </si>
  <si>
    <t>D-Sorbitol 97%</t>
  </si>
  <si>
    <t xml:space="preserve"> opakowanie jednostkowe 5g,  okres ważności od daty dostawy min. 2 lata, równoważny produktowi Thermoscientific</t>
  </si>
  <si>
    <t xml:space="preserve"> opakowanie jednostkowe 5g,  okres ważności od daty dostawy min. 2 lata, równoważny produktowi Acros Organisc</t>
  </si>
  <si>
    <t xml:space="preserve"> opakowanie jednostkowe 10g,  okres ważności od daty dostawy min. 2 lata, równoważny produktowi Sigma Aldrich</t>
  </si>
  <si>
    <t>1-propanol</t>
  </si>
  <si>
    <t>alkohol czysty; zawartość min 99%; opakowanie jednostkowe 1litr; okres ważności od daty dostawy min. 2 lata</t>
  </si>
  <si>
    <t>Płyn do przechowywania elektrod pehametrycznych</t>
  </si>
  <si>
    <t>opakowanie 500 ml, równoważny produktowi HI 70300L, okres ważności od daty dostawy min.2 lata</t>
  </si>
  <si>
    <t>Dla pozycji 1-12 przykładowe certyfikaty jakości</t>
  </si>
  <si>
    <t>Dla każdej serii odczynnika należy dostarczyć certyfikat jakości lub świadectwo kontroli jakości w języku polskim, na którym będzie nr serii bądź partii oraz skład ilościowy, stopień zanieczyszczenia i data ważności odczynników</t>
  </si>
  <si>
    <t>W dniu pierwszej dostawy należy bezpłatnie udostępnić kartę charakterystyki dostarczonej substancji lub preparatu, dla których jest ona wymagana oraz dokonywać jej aktualizacji i dystrybucji zgodnie z ustawą o substancjach chemicznych i ich mieszaninach (t.j. Dz. U. z 2022r. poz.1816) i tytułem IV rozporządzenia REACH (WE) nr 987/2008</t>
  </si>
  <si>
    <t xml:space="preserve"> 3. </t>
  </si>
  <si>
    <t>Przy każdej dostawie należy zapewnić prawidłowe warunki transportu,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</si>
  <si>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Salmonella-Shigella agar (agar SS)</t>
  </si>
  <si>
    <t>podłoże sypkie ; podłoże selektywne i różnicujące do izolacji pałeczek Salmonella  i Shigella  z próbek kału i; wydajność 60-65 g/litr; skład (g/L): ekstrakt mięsny 5,0, pepton 5,0, laktoza 10,0, sole kwasów żółciowych 8,5, cytrynian sodu 10,0, cytrynian żelaza 1,0 agar 15,0, barwniki: zieleń brylantowa, czerwień neutralna; w opakowaniu jednostkowym po 500g; z tej samej serii; na opakowaniu musi być umieszczony skład podłoża. Wymagane dokumenty: 1) certyfikat jakości, na którym będzie umieszczona nazwa szczepu testowego (między innymi Salmonella typhimurium, Shigella flexneri, Salmonella Enteritidis, Proteus mirabilis, E.coli, E. faecalis, K .pneumoniae, S. virchow, S. dysenteriae, P. aeruginosa), opis wyglądu kolonii oraz stopień  odzysku drobnoustrojów; 2) instrukcja wykonania w języku polskim; 3) karta charakterystyki produktu; minimalny termin okresu przydatności 42 miesiące od daty dostawy</t>
  </si>
  <si>
    <t xml:space="preserve"> Hektoen enteric agar</t>
  </si>
  <si>
    <t>podłoże sypkie; podłoże różnicujące do izolacji  pałeczek Salmonella i Shigella z próbek kału; wydajność 75-76 g/litr; skład podłoża (g/L): pepton proteazowy 12,0, ekstrakt drożdzowy 3,0, kaltoza 12,0, sacharoza 12,0, salicyna 2,0, sole kwasów żółciowych 9,0, chlorek sodu 5,0, tiociarczan sodu 5,0, cytrynian amonowo-żelazowy 1,5, barwnik: fuksyna kwaśna 0,1, agar 14,0,  błękit bromotymolowy 0,065; w opakowaniu jednostkowym po 500g; z tej samej serii; na opakowaniu musi być umieszczony skład podłoża. Wymagane dokumenty: 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 2) instrukcja wykonania w języku polskim; 3) karta charakterystyki produktu; minimalny termin okresu przydatności 42 miesiące od daty dostawy</t>
  </si>
  <si>
    <t>Pożywka z seleninem sodu (SF)</t>
  </si>
  <si>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 1) certyfikat jakości, na którym będzie umieszczona nazwa szczepu testowego, opis wyglądu kolonii oraz stopień  odzysku drobnoustrojów; 2) instrukcja wykonania w języku polskim; 3) karta charakterystyki produktu; minimalny termin okresu przydatności 42 miesiące od daty dostawy</t>
  </si>
  <si>
    <t>świadectwa jakości (certyfikaty ) dla wszystkich podłoży i suplementów oraz instrukcje przygotowania podłoży w języku polskim</t>
  </si>
  <si>
    <t>Agar Sabourauda z 4% dodatkiem glukozy</t>
  </si>
  <si>
    <t>podłoże sypkie do hodowli grzybów; w opakowaniu jednostkowym po 250g; skład podłoża (g/L):pepton 10,0, glukoza 40,0, agar 15,0;   Wymagane dokumenty: 1)karta kontroli produktu, na której będzie umieszczona informacja o trwałości podłoża oraz nazwa drobnoustrojów  kontrolnych;  minimalny termin okresu przydatności 2 lata od daty dostawy</t>
  </si>
  <si>
    <t>Laktoza 1-hydrat cz.d.a</t>
  </si>
  <si>
    <t>w opakowaniu jednostkowym po 250 g; Wymagane dokumenty: 1)certyfikat jakości; minimalny termin okresu przydatności 2 lata od daty dostawy</t>
  </si>
  <si>
    <t>Podłoże z malonianem</t>
  </si>
  <si>
    <t>podłoże sypkie; do wykrywania zdolności rozkładu kwasu malonowego przez drobnoustroje, skład (g/L): ekstrakt drożdżowy 1,0, chlorek sodu 2,0,  wodorofosforan dipotasu 0,6,  diwodorofosforan potasu 0,4,  malonizn sodu 3,0, siarczan amonu 2,0, glukoza 0,25, barwnik bromotymolowy; w opakowaniu jednostkowym 100g; na opakowaniu musi być instrukcja w języku polskim wykonania podłoża; Wymagane dokumenty: 1) karta kontroli produktu, na której będzie umieszczona informacja o trwałości podłoża oraz nazwa drobnoustrojów  kontrolnych; minimalny termin okresu przydatności 2 lata od daty dostawy.</t>
  </si>
  <si>
    <t>Pożywka TSA</t>
  </si>
  <si>
    <t>podłoże sypkie; podłoże uniwersalne do hodowli i namnażania mikroorganizmów; skład (g/L): pepton K 15,0, pepton SP 5,0,  chlorek sodu 5,0, agar 15; wydajność 40g/litr; w opakowaniu jednostkowym po 500 g; na opakowaniu musi być instrukcja w języku polskim wykonania podłoża; Wymagane dokumenty: 1)karta kontroli produktu, na której będzie umieszczona informacja o trwałości podłoża oraz nazwa drobnoustrojów  kontrolnych;  minimalny termin okresu przydatności 2 lata od daty dostawy</t>
  </si>
  <si>
    <t>Pepton proteose</t>
  </si>
  <si>
    <t>hydrolizat tkanek zwierzęcych o wysokiej zawartości wolnych aminokwasów; konsystencja sypka; w opakowaniu jednostkowym po 100 g; Wymagane dokumenty: 1)certyfikat jakości;  minimalny termin okresu przydatności 2 lata od daty dostawy</t>
  </si>
  <si>
    <t>Ekstrakt drożdżowy</t>
  </si>
  <si>
    <t>suchy autolizat drożdżowy, konsystencja sypka;  w opakowaniu jednostkowym po 100 g; Wymagane dokumenty: 1)certyfikat jakości;  minimalny termin okresu przydatności 2 lata od daty dostawy</t>
  </si>
  <si>
    <t>Glukoza bezwodna cz.d.a.</t>
  </si>
  <si>
    <t>konsystencja sypka;  w opakowaniu jednostkowym po 100 g;  Wymagane dokumenty: 1)certyfikat jakości ; minimalny termin okresu przydatności 2 lata od daty dostawy</t>
  </si>
  <si>
    <t>Bulion odżywczy</t>
  </si>
  <si>
    <t>podłoże sypkie; skład (g/L): ekstrakt wołowy  2,0 ,  ekstrakt drożdzowy 2,0, pepton 5,0, chlorek sodu 4,0, glukoza 10,0;  w opakowaniu jednostkowym 100g; na opakowaniu musi być instrukcja w języku polskim wykonania podłoża; Wymagane dokumenty: 1) karta kontroli produktu, na której będzie umieszczona informacja o trwałości podłoża oraz nazwa drobnoustrojów  kontrolnych;  minimalny termin okresu przydatności 2 lata od daty dostawy.</t>
  </si>
  <si>
    <t>Bulion kazeinowo-sojowy (TSB)</t>
  </si>
  <si>
    <t>podłoże sypkie; skład (g/L): pepton 20,0, chlorek sodu 5,0,  wodorofosforan dipotasu 2,5,  uwodniona glukoza 2,5; wydajność 30g/litr;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</si>
  <si>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przykładowe świadectwa jakości (certyfikaty ) dla wszystkich podłoży i suplementów</t>
  </si>
  <si>
    <t>certyfikat zarządzania jakością dla wyrobów medycznych np. ISO 9001</t>
  </si>
  <si>
    <t>5.</t>
  </si>
  <si>
    <t>wykaz i nazwy substancji niebezpiecznych zawartych w poszczególnych odczynnikach (jeżeli nie występują – dołączyć oświadczenie)</t>
  </si>
  <si>
    <t>6.</t>
  </si>
  <si>
    <t>instrukcje zawierające pełny opis i zastosowanie podłóż w języku polskim – oddzielnie dla każdego podłoża</t>
  </si>
  <si>
    <t xml:space="preserve">  UWAGA! Dokumenty wymienione powyżej w punktach 1-6 przeznaczone są dla potrzeb laboratorium i należy skompletować je oddzielnie.</t>
  </si>
  <si>
    <t>1. świadectwa jakości (certyfikaty ) dla wszystkich podłoży i suplementów, oraz instrukcje przygotowania podłoży w języku polskim</t>
  </si>
  <si>
    <t>jak wyżej</t>
  </si>
  <si>
    <r>
      <t xml:space="preserve"> Krążki antybiogramowe ERYTROMYCYNA 1</t>
    </r>
    <r>
      <rPr>
        <b/>
        <sz val="9"/>
        <rFont val="Arial"/>
        <family val="2"/>
        <charset val="238"/>
      </rPr>
      <t>5 µg</t>
    </r>
  </si>
  <si>
    <t>1 opakowanie to 50 krążków; min. termin okresu przydatności 2 lata od daty dostawy; Wymagane dokumenty: certyfikat jakości</t>
  </si>
  <si>
    <r>
      <t xml:space="preserve"> Krążki antybiogramowe CIPROFLOKSACYNA 5</t>
    </r>
    <r>
      <rPr>
        <b/>
        <sz val="9"/>
        <rFont val="Arial"/>
        <family val="2"/>
        <charset val="238"/>
      </rPr>
      <t xml:space="preserve"> µg</t>
    </r>
  </si>
  <si>
    <r>
      <t xml:space="preserve"> Krążki antybiogramowe MEROPENEM 1</t>
    </r>
    <r>
      <rPr>
        <b/>
        <sz val="9"/>
        <rFont val="Arial"/>
        <family val="2"/>
        <charset val="238"/>
      </rPr>
      <t>0 µg</t>
    </r>
  </si>
  <si>
    <r>
      <t xml:space="preserve"> Krążki antybiogramowe ERTAPENEM 1</t>
    </r>
    <r>
      <rPr>
        <b/>
        <sz val="9"/>
        <rFont val="Arial"/>
        <family val="2"/>
        <charset val="238"/>
      </rPr>
      <t>0 µg</t>
    </r>
  </si>
  <si>
    <r>
      <t xml:space="preserve"> Krążki antybiogramowe CEFOTAKSYM </t>
    </r>
    <r>
      <rPr>
        <b/>
        <sz val="9"/>
        <rFont val="Arial"/>
        <family val="2"/>
        <charset val="238"/>
      </rPr>
      <t>30 µg</t>
    </r>
  </si>
  <si>
    <r>
      <t xml:space="preserve"> Krążki antybiogramowe   CEFEPIM </t>
    </r>
    <r>
      <rPr>
        <b/>
        <sz val="9"/>
        <rFont val="Arial"/>
        <family val="2"/>
        <charset val="238"/>
      </rPr>
      <t>30 µg</t>
    </r>
  </si>
  <si>
    <r>
      <t xml:space="preserve">Krążki antybiogramowe AZTREONAM  30 </t>
    </r>
    <r>
      <rPr>
        <b/>
        <sz val="9"/>
        <rFont val="Arial"/>
        <family val="2"/>
        <charset val="238"/>
      </rPr>
      <t>µg</t>
    </r>
  </si>
  <si>
    <r>
      <t xml:space="preserve">Krążki antybiogramowe PERFLOKSACYNA </t>
    </r>
    <r>
      <rPr>
        <b/>
        <sz val="9"/>
        <rFont val="Arial"/>
        <family val="2"/>
        <charset val="238"/>
      </rPr>
      <t>5 µg</t>
    </r>
  </si>
  <si>
    <r>
      <t>Krążki antybiogramowe AMPICYLINA 10</t>
    </r>
    <r>
      <rPr>
        <b/>
        <sz val="9"/>
        <rFont val="Arial"/>
        <family val="2"/>
        <charset val="238"/>
      </rPr>
      <t xml:space="preserve"> µg</t>
    </r>
  </si>
  <si>
    <r>
      <t xml:space="preserve"> Krążki antybiogramowe CEFTRIAXON 30</t>
    </r>
    <r>
      <rPr>
        <b/>
        <sz val="9"/>
        <rFont val="Arial"/>
        <family val="2"/>
        <charset val="238"/>
      </rPr>
      <t xml:space="preserve"> µg</t>
    </r>
  </si>
  <si>
    <r>
      <t xml:space="preserve"> Krążki antybiogramowe Trimetoprim1,25 µg –/sulfametoksazol23,75</t>
    </r>
    <r>
      <rPr>
        <b/>
        <sz val="9"/>
        <rFont val="Arial"/>
        <family val="2"/>
        <charset val="238"/>
      </rPr>
      <t>µg</t>
    </r>
  </si>
  <si>
    <r>
      <t xml:space="preserve"> Krążki antybiogramowe AMIKACYNA 30</t>
    </r>
    <r>
      <rPr>
        <b/>
        <sz val="9"/>
        <rFont val="Arial"/>
        <family val="2"/>
        <charset val="238"/>
      </rPr>
      <t xml:space="preserve"> µg</t>
    </r>
  </si>
  <si>
    <r>
      <t xml:space="preserve"> Krążki antybiogramowe CEFOTAKSYM 5</t>
    </r>
    <r>
      <rPr>
        <b/>
        <sz val="9"/>
        <rFont val="Arial"/>
        <family val="2"/>
        <charset val="238"/>
      </rPr>
      <t xml:space="preserve"> µg</t>
    </r>
  </si>
  <si>
    <r>
      <rPr>
        <b/>
        <u/>
        <sz val="8"/>
        <rFont val="Arial"/>
        <family val="2"/>
        <charset val="238"/>
      </rPr>
      <t>Wymagania dodatkowe</t>
    </r>
    <r>
      <rPr>
        <sz val="8"/>
        <rFont val="Arial"/>
        <family val="2"/>
        <charset val="238"/>
      </rPr>
      <t xml:space="preserve">
</t>
    </r>
    <r>
      <rPr>
        <b/>
        <sz val="8"/>
        <rFont val="Arial"/>
        <family val="2"/>
        <charset val="238"/>
      </rPr>
      <t>1.</t>
    </r>
    <r>
      <rPr>
        <sz val="8"/>
        <rFont val="Arial"/>
        <family val="2"/>
        <charset val="238"/>
      </rPr>
      <t xml:space="preserve"> wszystkie krążki antybiogramowe powinny posiadać termin ważności minimum 2 lata i pochodzić od jednego producenta oraz że są konfekcjonowane w opakowania zawierające ilości nie większe niż w tabeli 
</t>
    </r>
    <r>
      <rPr>
        <b/>
        <sz val="8"/>
        <rFont val="Arial"/>
        <family val="2"/>
        <charset val="238"/>
      </rPr>
      <t>2.</t>
    </r>
    <r>
      <rPr>
        <sz val="8"/>
        <rFont val="Arial"/>
        <family val="2"/>
        <charset val="238"/>
      </rPr>
      <t xml:space="preserve"> krążki spełniają wymogi dla wyrobów do diagnostyki in vitro (Ustawa o wyrobach medycznych tekst jednolity Dz.U. z 2022r. poz. 974 )
</t>
    </r>
    <r>
      <rPr>
        <b/>
        <sz val="8"/>
        <rFont val="Arial"/>
        <family val="2"/>
        <charset val="238"/>
      </rPr>
      <t>3.</t>
    </r>
    <r>
      <rPr>
        <sz val="8"/>
        <rFont val="Arial"/>
        <family val="2"/>
        <charset val="238"/>
      </rPr>
      <t xml:space="preserve"> każda fiolka z krążkami powinna być zapakowana w oddzielne, hermetycznie zamknięte opakowanie typu "blister" z pochłaniaczem wilgoci
</t>
    </r>
    <r>
      <rPr>
        <b/>
        <sz val="8"/>
        <rFont val="Arial"/>
        <family val="2"/>
        <charset val="238"/>
      </rPr>
      <t xml:space="preserve">4. </t>
    </r>
    <r>
      <rPr>
        <sz val="8"/>
        <rFont val="Arial"/>
        <family val="2"/>
        <charset val="238"/>
      </rPr>
      <t xml:space="preserve">każda fiolka musi posiadać etykietę z nazwą antybiotyku, jego stężeniem, datą ważności i numerem serii
</t>
    </r>
    <r>
      <rPr>
        <b/>
        <sz val="8"/>
        <rFont val="Arial"/>
        <family val="2"/>
        <charset val="238"/>
      </rPr>
      <t xml:space="preserve">5. </t>
    </r>
    <r>
      <rPr>
        <sz val="8"/>
        <rFont val="Arial"/>
        <family val="2"/>
        <charset val="238"/>
      </rPr>
      <t xml:space="preserve">na każdym pojedynczym krążku musi widnieć jego symbol i stężenie w µg
</t>
    </r>
    <r>
      <rPr>
        <b/>
        <sz val="8"/>
        <rFont val="Arial"/>
        <family val="2"/>
        <charset val="238"/>
      </rPr>
      <t>6.</t>
    </r>
    <r>
      <rPr>
        <sz val="8"/>
        <rFont val="Arial"/>
        <family val="2"/>
        <charset val="238"/>
      </rPr>
      <t xml:space="preserve"> certyfikat jakości na krążki antybiogramowe musi zawierać kontrolę wysycenia krążka antybiotykiem
</t>
    </r>
    <r>
      <rPr>
        <b/>
        <sz val="8"/>
        <rFont val="Arial"/>
        <family val="2"/>
        <charset val="238"/>
      </rPr>
      <t>7.</t>
    </r>
    <r>
      <rPr>
        <sz val="8"/>
        <rFont val="Arial"/>
        <family val="2"/>
        <charset val="238"/>
      </rPr>
      <t xml:space="preserve"> posiadają zaktualizowane karty bezpieczeństwa produktu lub oświadczenie, że oferowane produkty nie podlegają ustawie o substancjach chemicznych i ich mieszaninach (t.j.Dz.U. z 2022r., poz.1816)</t>
    </r>
  </si>
  <si>
    <t xml:space="preserve"> 1. certyfikat jakości</t>
  </si>
  <si>
    <t>2. instrukcje użytkowania krążków diagnostycznych</t>
  </si>
  <si>
    <t xml:space="preserve">Paski TST </t>
  </si>
  <si>
    <t>Rurki Browne`a</t>
  </si>
  <si>
    <t>Sporal A</t>
  </si>
  <si>
    <t>Sporal S</t>
  </si>
  <si>
    <t>Pojemnik jednorazowego użytku na odpady medyczne z przeznaczeniem do utylizacji   o wymiarach 99x74x92mm
Pojemność- 2L</t>
  </si>
  <si>
    <t>Szczep wzorcowy                        Klebsiella pneumoniae                         ATCC 4352</t>
  </si>
  <si>
    <t xml:space="preserve"> lub szczepy zarejestrowane jako równoważne w innych kolekcjach szczepów; pasaż II-III (do badań jakościowych); szczep liofilizowany; ożywienie szczepu nie jest pasażem; 1 wymazówka- wraz z zalecanymi wymaganiami wzrostowymi i warunkami przechowywania oraz certyfikat jakości z datą ważności; minimalny termin ważności 9 m-cy od daty dostawy</t>
  </si>
  <si>
    <t>Szczep wzorcowy                        Proteus mirabilis                         ATCC 12453</t>
  </si>
  <si>
    <t>Szczep wzorcowy                                    Proteus vulgaris                          ATCC 13315</t>
  </si>
  <si>
    <t>Szczep wzorcowy                                 Enterococcus faecalis                   ATCC 29212</t>
  </si>
  <si>
    <t>Szczep wzorcowy                                 Salmonella subsp. enterica        serowar Choleraesuis                                 ATCC 10708                                           (Grupa serologicznaC1)</t>
  </si>
  <si>
    <t xml:space="preserve">Szczep wzorcowy                                 Salmonella enterica  subsp. enterica serowar Paratyphi A                                  ATCC 9150                                        </t>
  </si>
  <si>
    <t xml:space="preserve">Szczep wzorcowy                                 Shigella boydi 2                                 ATCC 8700                                        </t>
  </si>
  <si>
    <t>1.  certyfikat jakości z datą ważności oraz instrukcja dotycząca zalecanych wymagań wzrostowych, sposobu ożywienia i warunków przechowywania szczepu</t>
  </si>
  <si>
    <t xml:space="preserve">UWAGA !!! Transport szczepów wzorcowych powinien odbywać się w warunkach uwzględniających wymagania (temperatura, wilgotność, itp.) ich przechowywania.
</t>
  </si>
  <si>
    <t>Mikroskopowe szkiełka podstawowe</t>
  </si>
  <si>
    <t>szkiełka mikroskopowe podstawowe z polem opisowym o szlifowanych krawędziach, wymiary:	76 x 26 x 1 mm; 1 opakowanie to 50 szt.</t>
  </si>
  <si>
    <t xml:space="preserve">Eza bakteriologiczna sterylna jednorazowego użytku o  pojemności oczka 10 µl </t>
  </si>
  <si>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</si>
  <si>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t xml:space="preserve">Eza bakteriologiczna sterylna jednorazowego użytku o  pojemności oczka 1 µl </t>
  </si>
  <si>
    <t xml:space="preserve">sterylna, jednorazowego użytku; wykonana z polistyrenu, sterylizowana radiacyjnie, pakowana pojedynczo w torebki z zamknięciem strunowym lub opakowania papierowo-foliowe; ze świadectwem sterylności i datą ważności sterylizacji; minimalny termin okresu przydatności 1 rok od daty dostawy </t>
  </si>
  <si>
    <t>Pipeta serologiczna jednorazowego użytku o pojemnosci 2ml</t>
  </si>
  <si>
    <t>sterylna, pakowana indywidualnie, z polistyrenu, o pojemnosci 2ml, podziałka z dokładnością 0,001 ml</t>
  </si>
  <si>
    <t xml:space="preserve"> certyfikat jakości</t>
  </si>
  <si>
    <t>Końcówki pasujące do pipet automatycznych Transferpette  o pojemności 50-1000 µl w pojemniku wielokrotnego użytku</t>
  </si>
  <si>
    <t>Nazwa</t>
  </si>
  <si>
    <t>Laboratorium</t>
  </si>
  <si>
    <t>Zadanie nr 16- Odczynniki chemiczne SBEK</t>
  </si>
  <si>
    <t>Zadanie nr 17 - Podłoża sypkie i suplementy</t>
  </si>
  <si>
    <t>Zadanie nr 18 - Podłoża sypkie</t>
  </si>
  <si>
    <t xml:space="preserve">Zadanie nr 20 - Krążki antybiogramowe </t>
  </si>
  <si>
    <t>Zadanie nr 21- Materiały j.u</t>
  </si>
  <si>
    <t>Zadanie nr 22 - Artykuły do sterylizacji</t>
  </si>
  <si>
    <t>Zadanie nr 23 - Artykuły do sterylizacji- sporale</t>
  </si>
  <si>
    <t>Zadanie nr 24 - Szczepy wzorcowe</t>
  </si>
  <si>
    <t>Zadanie nr 25 - Podłoże SBEK</t>
  </si>
  <si>
    <t>Zadanie nr 26 - Zestaw odczynników</t>
  </si>
  <si>
    <r>
      <rPr>
        <b/>
        <sz val="10"/>
        <rFont val="Arial"/>
        <family val="2"/>
        <charset val="238"/>
      </rPr>
      <t xml:space="preserve">Do oferty przetargowej dla wszystkich pozycji należy dołączyć wymienione poniżej dokumenty lub wskazać określone adresy internetowe, ogólnodostępne i bezpłatne bazy danych gdzie zamawiający może je samodzielnie pobrać </t>
    </r>
    <r>
      <rPr>
        <sz val="10"/>
        <rFont val="Arial"/>
        <family val="2"/>
        <charset val="238"/>
      </rPr>
      <t>:                                                                                                                                                                                                           1. certyfikat zgodności z dyrektywą 98/79/ EC - CE na oferowane produkty 
2. dokument wydany przez niezależną jednostkę certyfikującą, potwierdzający, że produkcja i kontrola podłóż mikrobiologicznych do badania żywności i pasz odbywa się zgodnie z normą ISO 11133
3. certyfikat zarządzania jakością dla wyrobów medycznych np. ISO13485
4. wymienione w specyfikacji szczepy kontrolne powinny pochodzić z uznanych kolekcji zapewniających utrzymanie spójności pomiarowej
5. zaktualizowane karty bezpieczeństwa produktu lub oświadczenie, że oferowane produkty nie podlegają ustawie
6. wykaz i nazwy substancji niebezpiecznych zawartych w poszczególnych odczynnikach(jeżeli nie występują – dołączyć oświadczenie)
7. instrukcje zawierające pełny opis i zastosowanie podłóż w języku polskim  – oddzielnie dla każdego podłoża
UWAGA! Dokumenty wymienione powyżej w punktach 1-6 przeznaczone są dla potrzeb laboratorium i należy skompletować je oddzielnie.</t>
    </r>
  </si>
  <si>
    <r>
      <t xml:space="preserve">podłoże służące do izolacji bakterii o wysokich wymaganiach odżywczych oraz wykrywania hemolizy; podłoże gotowe do użycia na płytkach Petriego o średnicy 90 mm;  </t>
    </r>
    <r>
      <rPr>
        <b/>
        <sz val="10"/>
        <rFont val="Arial"/>
        <family val="2"/>
        <charset val="238"/>
      </rPr>
      <t>1 opakowanie to 10 płytek</t>
    </r>
    <r>
      <rPr>
        <sz val="10"/>
        <rFont val="Arial"/>
        <family val="2"/>
        <charset val="238"/>
      </rPr>
      <t xml:space="preserve">. Wymagane dokumenty: 1)certyfikat jakości, na którym będzie umieszczona nazwa szczepu testowego (między innymi Streptococcus pyogenes, Streptococcus pneumoniae, Listeria monocytogenes, Staphylococcus aureus , Escherichia coli, Campylobacter Coli, Campylobacter jejuni ) i opis jego wzrostu; 2) karta charakterystyki produktu; minimalny termin okresu przydatności min. 1  miesiąc od daty dostawy  </t>
    </r>
  </si>
  <si>
    <t>Laborat-orium</t>
  </si>
  <si>
    <t>di-Sodu wersenian  0,01 mol/l roztwór mianowany                      ( z odniesieniem do SRM              z NIST)</t>
  </si>
  <si>
    <t>opakowanie 1000ml, okres ważności od daty dostawy minimum 1 rok , równoważny produktowi Chempur</t>
  </si>
  <si>
    <t>Wodorotlenek sodu NaOH cz.d.a</t>
  </si>
  <si>
    <t>opakowanie jednostkowe 1000g; drobne granulki  śr. 1-2mm, min 98,8% NaOH; okres ważności od daty dostawy min. 2 lata;równoważny produktowi POCH Gliwice</t>
  </si>
  <si>
    <t>1 hydrat chlorowodorku 1,10 fenantroliny cz.d.a. wskaźnik</t>
  </si>
  <si>
    <t>opakowanie jednostkowe 25g; okres ważności od daty dostawy min. 4 lata</t>
  </si>
  <si>
    <t>Srebra azotan 0,02 mol/l (0,02 N) ±0,2% r-r mianowany</t>
  </si>
  <si>
    <t>opakowanie 1000ml, okres ważności od daty dostawy min 2 lata, równoważny produktowi POCH Gliwice</t>
  </si>
  <si>
    <t>Potasu sodu winian, 4.hydrat czda</t>
  </si>
  <si>
    <t>opakowanie jednostkowe 1000g; bezbarwny, przezroczysty kryształ lub biały proszek, min 99% zawartości winianu, okres ważności od daty dostawy min. 3 lata</t>
  </si>
  <si>
    <t>Di Sodu wersenian 2 hydrat czda</t>
  </si>
  <si>
    <t>opakowanie 500g, okres ważności od daty dostawy min 4 lata, równoważny produktowi POCH</t>
  </si>
  <si>
    <t>Amonu octan czda</t>
  </si>
  <si>
    <t>opakowanie 500g, okres ważności od daty dostawy min. 3 lata</t>
  </si>
  <si>
    <t xml:space="preserve">TitraFix(TM) di-Sodu szczawian  0,05 mol/l             (0,1 N) odważka analityczna </t>
  </si>
  <si>
    <t>okres ważności od daty dostawy min.2 lata, stężenie po rozcieńczeniu 0,05mol/l +/-0,2%</t>
  </si>
  <si>
    <t>opakowanie jednostkowe 50g, okres ważności od daty dostawy min. 4 lata, równoważny produktowi Sigma -Aldrich nr katalogowy 317810-50G</t>
  </si>
  <si>
    <t>Czerwień metylowa  0,1% w etanolu</t>
  </si>
  <si>
    <t>opakowanie jednostkowe 100 ml; okres ważności od daty dostawy min.12 mc-y, równoważny produktowi Chempur</t>
  </si>
  <si>
    <t>Tri-Sodu cytrynian 2 hydrat cz.d.a</t>
  </si>
  <si>
    <t>opakowanie 500g, okres ważności od daty dostawy min.3 lata, równoważny produktowi POCH Gliwice</t>
  </si>
  <si>
    <t>Amonu chlorek cz.d.a</t>
  </si>
  <si>
    <t>opakowanie 250g, okres ważności od daty dostawy min.4 lata, równoważny produktowi POCH Gliwice</t>
  </si>
  <si>
    <t>Formalina czda</t>
  </si>
  <si>
    <t>opakowanie 250ml, okres ważności od daty dostawy min.3 lata, równoważny produktowi POCH Gliwice</t>
  </si>
  <si>
    <t>Wodoru nadtlenek                  roztwór 30% cz</t>
  </si>
  <si>
    <t>opakowanie jednostkowe 1000 ml; okres ważności od daty dostawy min.4 lata</t>
  </si>
  <si>
    <t>Kwas cytrynowy 1.hydrat cz.d.a. basic 99,4%</t>
  </si>
  <si>
    <t>opakowanie 1000g; okres ważności od daty dostawy min 4 lata; równoważny poduktowi POCH Gliwice</t>
  </si>
  <si>
    <t>sulfanilamid cz.d.a., odczynnik FP</t>
  </si>
  <si>
    <t>opakowanie jednostkowe 50g, okres ważności od daty dostawy min. 4 lata, równoważny produktowi Chempur             nr katalogowy 118211807</t>
  </si>
  <si>
    <t>Kwas ortofosforowy (V) 85% cz.d.a., odczynnik FP</t>
  </si>
  <si>
    <t>opakowanie 100ml,; okres ważności od daty dostawy min.4 lata</t>
  </si>
  <si>
    <t xml:space="preserve">Alkohol etylowy 96% cz.d.a. </t>
  </si>
  <si>
    <t>opakowanie jednostkowe 500 ml; równoważny produktowi POCH Gliwice  nr kat. 396420113</t>
  </si>
  <si>
    <t>Odczynnik Nesslera ,                      Nessler's reagent for ammonium salts</t>
  </si>
  <si>
    <t>opakowanie 500ml; okres ważności od daty dostawy min 4 lata; równoważny produktowi Merck nr kat. 1090280500</t>
  </si>
  <si>
    <t>Amoniak 25% (woda amoniakalna) czda</t>
  </si>
  <si>
    <t>opakowanie jednostkowe 1000 ml;  równoważny produktowi POCH Gliwice</t>
  </si>
  <si>
    <t>Kwas siarkowy (VI) min.95% cz.d.a;</t>
  </si>
  <si>
    <t xml:space="preserve">opakowanie 1000ml; okres ważności od daty dostawy min 4 lata; równoważny produktowi Merck nr.kat.1007311000 lub POCH Gliwice nr.kat.575000115 </t>
  </si>
  <si>
    <t>Potasu chromian cz.d.a</t>
  </si>
  <si>
    <t>opakowanie 100g; okres ważności od daty dostawy min. 4 lata</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</si>
  <si>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</si>
  <si>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</si>
  <si>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</si>
  <si>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</si>
  <si>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</si>
  <si>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</si>
  <si>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</si>
  <si>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</si>
  <si>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Test do oznaczeń cyjanków -metoda kolorymetryczna</t>
  </si>
  <si>
    <t>zakres testu 0,002-0,030 mg/l , równoważny produktowi Merck, MColortest TM, nr kat. 1.14417.0001</t>
  </si>
  <si>
    <t>przykładowe certyfikaty jakości</t>
  </si>
  <si>
    <t>2. karty charakterystyki w języku polskim</t>
  </si>
  <si>
    <t>3. instrukcje wykonania w języku polskim</t>
  </si>
  <si>
    <t>R-r wzorcowy jonu azotu amonowego 1000 mg/l</t>
  </si>
  <si>
    <t>R-r wzorcowy jonu azotu azotanowego 1000 mg/l</t>
  </si>
  <si>
    <t>R-r wzorcowy jonu azotu azotynowego 1000 mg/l</t>
  </si>
  <si>
    <t>R-r wzorcowy jonu fluorkowego 1000 mg/l (F-)</t>
  </si>
  <si>
    <t>formazynowy stabilizowany wzorzec mętności 1,0 NTU</t>
  </si>
  <si>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</si>
  <si>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</si>
  <si>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</si>
  <si>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t>Wzorzec konduktometryczny o przewodności elektrycznej właściwej 0,0720 S/m (simens na m) - typ 0,005D</t>
  </si>
  <si>
    <t>Wzorzec konduktometryczny o przewodności elektrycznej właściwej 0,141 S/m (simens na m)</t>
  </si>
  <si>
    <t>wzorzec pH=4,01±0,01             (25 st.C) do kalibracji pehametru</t>
  </si>
  <si>
    <t>wzorzec pH=7.00±0,01             (25 st.C) do kalibracji pehametru</t>
  </si>
  <si>
    <t>wzorzec pH=10.01±0,02           (25 st.C) do kalibracji pehametru</t>
  </si>
  <si>
    <t>Roztwór standardowy fluorków stężenie 0,2 mg /L (NIST)</t>
  </si>
  <si>
    <t>Roztwór standardowy fluorków stężenie 1 mg /L (NIST)</t>
  </si>
  <si>
    <t>Roztwór standardowy fluorków stężenie 10 mg /L (NIST)</t>
  </si>
  <si>
    <t>Roztwór wzorcowy barwy       ( roztwór platynowo-kobaltowy) HAZEN500</t>
  </si>
  <si>
    <t>di-Sodu szczawian                     ( o wysokiej czystości)</t>
  </si>
  <si>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</si>
  <si>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*Laboratorium musi posiadać wzorce różnych serii, jest to niezbędne do zachowania spójności pomiarowej-wymagania normy PN-EN ISO 17025.</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</si>
  <si>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</si>
  <si>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</si>
  <si>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</si>
  <si>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wzorzec mętności  1,0 NTU    formazynowy</t>
  </si>
  <si>
    <t>wzorzec mętności  10 NTU    formazynowy</t>
  </si>
  <si>
    <t>wzorzec mętności  50 NTU    formazynowy</t>
  </si>
  <si>
    <t>wzorzec mętności  100 NTU    formazynowy</t>
  </si>
  <si>
    <t>przykładowe świadectwo jakości z odniesieniem do NIST</t>
  </si>
  <si>
    <t xml:space="preserve">1)Wzorce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t>
  </si>
  <si>
    <t>2. …………………………………………………………………</t>
  </si>
  <si>
    <t>3. …………………………………………………………………</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</si>
  <si>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</si>
  <si>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miesiąc), nazwy szczepów kontrolnych,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</si>
  <si>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</si>
  <si>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miesiąc), nazwy szczepów kontrolnych , nazwa pożywki referencyjnej użytej przy kontroli podłoża, opis wyglądu oraz stopień odzysku drobnoustrojów; Równoważny produktowi nr katalogowy Merck 113116</t>
  </si>
  <si>
    <t>Pożywka agarowa tryptonowo - sojowa TSA (agar TSA);.</t>
  </si>
  <si>
    <t>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</si>
  <si>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King B (podstawowe)</t>
  </si>
  <si>
    <t xml:space="preserve">podłoże sypkie; podłoże do wykrywania, różnicowania i oznaczania liczby bakterii rodzaju Pseudomonas; skład ilościowy i jakościowy podłoża zgodny z PN-EN ISO 16266:2009; w  opakowaniu jednostkowym po 250 g; na opakowaniu musi być instrukcja w języku polskim przygotowania podłoża; Wymagane dokumenty: 1) karta kontoli produktu, na której będzie umieszczona informacja o trwałości podłoża oraz nazwa drobnoustrojów kontrolnych; 2) karta charakterystyki produktu; minimalny termin okresu przydatności 2 lata od daty dostawy, termin okresu przydatności po upłynnieniu 3 miesiące.  </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</si>
  <si>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</si>
  <si>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</si>
  <si>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1. przykładowe certyfikaty jakości dla wszystkich podłoży zgodnie z wymaganiami normy PN-EN ISO 11133</t>
  </si>
  <si>
    <t>2. certyfikat zarządzania jakością ISO 9001</t>
  </si>
  <si>
    <t>3.wymienione w specyfikacji szczepy kontrolne powinny pochodzić z uznanych kolekcji zapewniających utrzymanie spójności pomiarowej</t>
  </si>
  <si>
    <t>4. zaktualizowane karty bezpieczeństwa produktu lub oświadczenie, że oferowane produkty nie podlegają ustawie.</t>
  </si>
  <si>
    <t>5. wykaz i nazwy substancji niebezpiecznych zawartych w poszczególnych odczynnikach (jeżeli nie występują – dołączyć oświadczenie)</t>
  </si>
  <si>
    <t>6. instrukcje zawierające pełny opis i zastosowanie podłóż w języku polskim – oddzielnie dla każdego podłoża.</t>
  </si>
  <si>
    <t>1.certyfikaty jakości dla wszystkich podłoży oraz instrukcje przygotowania podłoży w języku polskim</t>
  </si>
  <si>
    <t>……………………………………………..</t>
  </si>
  <si>
    <t xml:space="preserve">Zadanie nr 29- Testy i roztwory </t>
  </si>
  <si>
    <t>Zadanie nr 30- WZORCE SBW</t>
  </si>
  <si>
    <t>Zadanie nr 31- Wzorce mętności</t>
  </si>
  <si>
    <t>Zadanie nr 32- Suche podłoża mikrobiologiczne</t>
  </si>
  <si>
    <t>SBW ZAD.1</t>
  </si>
  <si>
    <t>w postaci pasków ze strefą reakcyjną do wykrywania oksydazy; odczyt paska testowego natychmiast, nie później niż w przeciagu 1 minuty, przez porównanie paska testowego z kolorową skalą zamieszczoną na opakowaniu;opakowanie=50 pasków. Sprawdzone zgodnie z normą PN-EN ISO 11133. Wymagane dokumenty:karta kontroli produktu i instrukcja wykonania testu w języku polskim; minimalny termin okresu przydatności min. 10 miesięcy od daty dostawy</t>
  </si>
  <si>
    <t>Sterylne, plastikowe buteleczki do testu Colilert-18</t>
  </si>
  <si>
    <t>wzorzec zabarwienia służący do prawidłowego odczytu oraz interpretacji testów diagnostycznych wykonywanych metodą Colilert 18</t>
  </si>
  <si>
    <t>Test Colilert 18</t>
  </si>
  <si>
    <t>Tacki  Quanti-Tray 2000</t>
  </si>
  <si>
    <t>2.termin ważności minimum 10 miesięcy od daty dostawy</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</si>
  <si>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</si>
  <si>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</si>
  <si>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</si>
  <si>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</si>
  <si>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</si>
  <si>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przykładowe certyfikaty sterylności i jakości</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</si>
  <si>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</si>
  <si>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</si>
  <si>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</si>
  <si>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minimalną zawartością tiosiarczanu sodu   20 mg /L</t>
  </si>
  <si>
    <r>
      <t>butelka  500 ml, wykonana z tworzywa sztucznego (polipropylen, polistyren, polietylen, poliwęglan), z podziałką, przezroczysta,</t>
    </r>
    <r>
      <rPr>
        <b/>
        <sz val="9"/>
        <rFont val="Arial"/>
        <family val="2"/>
        <charset val="238"/>
      </rPr>
      <t xml:space="preserve"> sztywna</t>
    </r>
    <r>
      <rPr>
        <sz val="9"/>
        <rFont val="Arial"/>
        <family val="2"/>
        <charset val="238"/>
      </rPr>
      <t xml:space="preserve">, odporna na pęknięcia; z szeroką szyjką ( od 35 mm do 50 mm) , nakrętka zakręcana, sterylna wewnątrz i na zewnątrz, pakowana indywidualnie  ze świadectwem sterylności i datą ważności sterylizacji na butelce;  </t>
    </r>
    <r>
      <rPr>
        <b/>
        <sz val="9"/>
        <rFont val="Arial"/>
        <family val="2"/>
        <charset val="238"/>
      </rPr>
      <t>minimalny termin okresu przydatności 2 lata od daty dostawy</t>
    </r>
    <r>
      <rPr>
        <sz val="9"/>
        <rFont val="Arial"/>
        <family val="2"/>
        <charset val="238"/>
      </rPr>
      <t xml:space="preserve">, </t>
    </r>
  </si>
  <si>
    <t xml:space="preserve">1.świadectwo sterylności </t>
  </si>
  <si>
    <t>2.zdjęcie wyglądu butelki</t>
  </si>
  <si>
    <t>1.świadectwa sterylności</t>
  </si>
  <si>
    <t xml:space="preserve">Parownice szklane </t>
  </si>
  <si>
    <t>Zlewki Griffina</t>
  </si>
  <si>
    <t>Z wylewem, z tworzywa sztucznego termoplastycznego o wysokiej przezroczystości , wysoka odporność na chemikalia i temperaturę , o pojemności 600ml</t>
  </si>
  <si>
    <t>kuwety pomiarowe do mętnościomierza laboratoryjnego HACH TL2310</t>
  </si>
  <si>
    <t>kuwety pomiarowe okrągłe ze szkła borokrzemianowego, z nakrętkami i uszczelkami z gumy ( 95x25mm; 3,74x1cala); 6 sztuk w opakowaniu; równoważny produktowi HACH  nr kat. 2084900</t>
  </si>
  <si>
    <t>Korki silikonowe  do probówek</t>
  </si>
  <si>
    <t>Cylinder miarowy, szklany, pojemności 50ml, kl. A bez podstawy, z korkiem</t>
  </si>
  <si>
    <t>zdjęcie cylindra</t>
  </si>
  <si>
    <t>Zadanie nr 33- Materiały do testów IDEXX</t>
  </si>
  <si>
    <t>Zadanie nr 34- Filtry i leje do aparatu MILIPORE</t>
  </si>
  <si>
    <t>Zadanie nr 35- Butelki jednorazowego użytku do pobierania próbek mikrobiologicznych wody</t>
  </si>
  <si>
    <t xml:space="preserve">Półmaska filtrująca </t>
  </si>
  <si>
    <t>Półmaska filtrująna z zaworem, jednorazowa , klasa FFP3 , spełniająca wymagania normy EN-149:2001+A1:2009, data ważności produktu: minimum dwa lata od daty dostawy</t>
  </si>
  <si>
    <t>Maseczka chirurgiczna</t>
  </si>
  <si>
    <t xml:space="preserve">Wata celulozowa (lignina) </t>
  </si>
  <si>
    <t xml:space="preserve">w arkuszach, wykonana w 100% z celulozy bielonej. </t>
  </si>
  <si>
    <t>kg</t>
  </si>
  <si>
    <t>Wata bawełniana (100% bawełna) nadająca się do sterylizacji na suche gorace powietrze w temperaturze 180ºC</t>
  </si>
  <si>
    <t xml:space="preserve">Gaza </t>
  </si>
  <si>
    <t>niejałowa, w pakietach 1 metr kwadratowy</t>
  </si>
  <si>
    <t>pakiet</t>
  </si>
  <si>
    <t>Wata celulozowa (Lignina)</t>
  </si>
  <si>
    <t>w arkuszach, wykonana w 100% z celulozy bielonej.</t>
  </si>
  <si>
    <t>wkład piankowy polipropylenowy 5-cio mikronowy (FCPS5 AF)</t>
  </si>
  <si>
    <t>wkład węglowy blokowy (FCCBL)</t>
  </si>
  <si>
    <r>
      <t>Membrana osmotyczna                     (</t>
    </r>
    <r>
      <rPr>
        <b/>
        <sz val="10"/>
        <color indexed="8"/>
        <rFont val="Arial"/>
        <family val="2"/>
        <charset val="238"/>
      </rPr>
      <t xml:space="preserve">75 </t>
    </r>
    <r>
      <rPr>
        <sz val="10"/>
        <color indexed="8"/>
        <rFont val="Arial"/>
        <family val="2"/>
        <charset val="238"/>
      </rPr>
      <t>gpd Osmonics)</t>
    </r>
  </si>
  <si>
    <t>oryginalna producent USA</t>
  </si>
  <si>
    <t>Membrana osmotyczna                     (100 gpd Osmonics)</t>
  </si>
  <si>
    <t>Do oferty należy dołączyć:Do oferty przetargowej dla wszystkich pozycji należy dołączyć wymienione poniżej dokumenty lub wskazać określone adresy internetowe, ogólnodostępne i bezpłatne bazy danych gdzie zamawiający może je samodzielnie pobrać :</t>
  </si>
  <si>
    <t>Płytki Petriego STERYLNE jednorazowego użytku o wymiarach:  średnica dolnej płytki {mm} 55</t>
  </si>
  <si>
    <t>Zadanie nr 7 - Wkłady do dejonizatora</t>
  </si>
  <si>
    <t>Zadanie nr 12 - Materiały j.uż.- wata, gaza, maseczki</t>
  </si>
  <si>
    <t>Zadanie nr 14- Szkło laboratoryjne-cylindry</t>
  </si>
  <si>
    <t>Zadanie nr 19- Szkło laboratoryjne</t>
  </si>
  <si>
    <t>Znak sprawy: OEA-ZP.272.1.3.2024</t>
  </si>
  <si>
    <t>załącznik 1/1</t>
  </si>
  <si>
    <t xml:space="preserve">SBEK </t>
  </si>
  <si>
    <t xml:space="preserve"> SBMŻ </t>
  </si>
  <si>
    <r>
      <t xml:space="preserve">test w postaci pasków ze strefą reakcyjną do wykrywania oksydazy; odczyt paska testowego natychmiast, nie później niż w przeciągu 1 minuty; 1 opakowanie = 50 pasków. 
</t>
    </r>
    <r>
      <rPr>
        <b/>
        <sz val="9"/>
        <rFont val="Arial"/>
        <family val="2"/>
        <charset val="238"/>
      </rPr>
      <t xml:space="preserve">Wymagane dokumenty: 
</t>
    </r>
    <r>
      <rPr>
        <sz val="9"/>
        <rFont val="Arial"/>
        <family val="2"/>
        <charset val="238"/>
      </rPr>
      <t xml:space="preserve">1) karta kontroli produktu, na której będzie umieszczona nazwa drobnoustrojów kontrolnych i data ważności, 
2) instrukcja wykonania testu w języku polskim. </t>
    </r>
    <r>
      <rPr>
        <b/>
        <sz val="9"/>
        <rFont val="Arial"/>
        <family val="2"/>
        <charset val="238"/>
      </rPr>
      <t xml:space="preserve">Termin przydatności min. 11 miesięcy od daty dostawy. </t>
    </r>
  </si>
  <si>
    <r>
      <t xml:space="preserve">Zestaw do wykrywania Staphylococcus aureus oparty na metodzie lateksowej. Lateks wybarwiony na niebiesko; zawierający wymagany odczynnik i kontrolę, karty z polami reakcyjnymi, mieszadełko; zestaw gotowy do użycia. 
</t>
    </r>
    <r>
      <rPr>
        <b/>
        <sz val="9"/>
        <rFont val="Arial"/>
        <family val="2"/>
        <charset val="238"/>
      </rPr>
      <t>Wymagane dokumenty:</t>
    </r>
    <r>
      <rPr>
        <sz val="9"/>
        <rFont val="Arial"/>
        <family val="2"/>
        <charset val="238"/>
      </rPr>
      <t xml:space="preserve"> 
1) certyfikat jakości, 
2) instrukcja wykonania testu w języku polskim, 3) karta charakterystyki. 
</t>
    </r>
    <r>
      <rPr>
        <b/>
        <sz val="9"/>
        <rFont val="Arial"/>
        <family val="2"/>
        <charset val="238"/>
      </rPr>
      <t xml:space="preserve">Termin przydatności min. 11 miesięcy od daty dostawy.   </t>
    </r>
  </si>
  <si>
    <t>dane wykonawcy</t>
  </si>
  <si>
    <r>
      <t xml:space="preserve">w postaci sypkiej, 
w opakowaniu jednostkowym 100g. 
</t>
    </r>
    <r>
      <rPr>
        <b/>
        <sz val="10"/>
        <rFont val="Arial"/>
        <family val="2"/>
        <charset val="238"/>
      </rPr>
      <t>Wymagane dokumenty:</t>
    </r>
    <r>
      <rPr>
        <sz val="10"/>
        <rFont val="Arial"/>
        <family val="2"/>
        <charset val="238"/>
      </rPr>
      <t xml:space="preserve"> 
1) certyfikat jakości; 
2) karta charakterystyki produktu. 
</t>
    </r>
    <r>
      <rPr>
        <b/>
        <sz val="10"/>
        <rFont val="Arial"/>
        <family val="2"/>
        <charset val="238"/>
      </rPr>
      <t>Termin przydatności min. 3 lata od daty dostawy.</t>
    </r>
  </si>
  <si>
    <r>
      <t xml:space="preserve">Gliceryna bezwodna cz.d.a.; związek organiczny, bezbarwny; w opakowaniu jednostkowym 1 litr; zawartość gliceryny min. 99%.  
</t>
    </r>
    <r>
      <rPr>
        <b/>
        <sz val="10"/>
        <rFont val="Arial"/>
        <family val="2"/>
        <charset val="238"/>
      </rPr>
      <t>Wymagane dokumenty:</t>
    </r>
    <r>
      <rPr>
        <sz val="10"/>
        <rFont val="Arial"/>
        <family val="2"/>
        <charset val="238"/>
      </rPr>
      <t xml:space="preserve"> 
1) certyfikat jakości; 
2) karta charakterystyki produktu.  
T</t>
    </r>
    <r>
      <rPr>
        <b/>
        <sz val="10"/>
        <rFont val="Arial"/>
        <family val="2"/>
        <charset val="238"/>
      </rPr>
      <t>ermin przydatności min. 4 lata od daty dostawy.</t>
    </r>
  </si>
  <si>
    <r>
      <t xml:space="preserve">odwodniony alkohol etylowy 99%, rektyfikowany, 
w opakowaniu jednostkowym 1 litr.  
</t>
    </r>
    <r>
      <rPr>
        <b/>
        <sz val="10"/>
        <rFont val="Arial"/>
        <family val="2"/>
        <charset val="238"/>
      </rPr>
      <t>Wymagane dokumenty:</t>
    </r>
    <r>
      <rPr>
        <sz val="10"/>
        <rFont val="Arial"/>
        <family val="2"/>
        <charset val="238"/>
      </rPr>
      <t xml:space="preserve"> 
1) certyfikat jakości; 
2) karta charakterystyki produktu. 
</t>
    </r>
    <r>
      <rPr>
        <b/>
        <sz val="10"/>
        <rFont val="Arial"/>
        <family val="2"/>
        <charset val="238"/>
      </rPr>
      <t>Termin przydatności min. 4 lata od daty dostawy.</t>
    </r>
  </si>
  <si>
    <t>załącznikm 1/2</t>
  </si>
  <si>
    <t>załącznik 1/3</t>
  </si>
  <si>
    <t xml:space="preserve">SBW </t>
  </si>
  <si>
    <t>załącznik 1/4</t>
  </si>
  <si>
    <r>
      <t xml:space="preserve">gotowe podłoże do użycia  w probówkach; skład zgodny z normą PN-EN  ISO 6579-1;  pakowane maksymalnie po 100 probówek (po 10 ml) w opakowaniu; z tej samej serii. </t>
    </r>
    <r>
      <rPr>
        <b/>
        <sz val="10"/>
        <rFont val="Arial"/>
        <family val="2"/>
        <charset val="238"/>
      </rPr>
      <t>Wymagane dokumenty:</t>
    </r>
    <r>
      <rPr>
        <sz val="10"/>
        <rFont val="Arial"/>
        <family val="2"/>
        <charset val="238"/>
      </rPr>
      <t xml:space="preserve"> 
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produktu. 
</t>
    </r>
    <r>
      <rPr>
        <b/>
        <sz val="10"/>
        <rFont val="Arial"/>
        <family val="2"/>
        <charset val="238"/>
      </rPr>
      <t xml:space="preserve">Minimalny termin okresu przydatności 
9 miesięcy od daty dostawy.  </t>
    </r>
  </si>
  <si>
    <r>
      <t xml:space="preserve">gotowa pożywka płynna do wykrywania Salmonella w żywności, skład zgodny z PN-EN ISO 6579-1; z tej samej serii. Opakowanie zawierające maksymalnie 20 probówek po 10ml. </t>
    </r>
    <r>
      <rPr>
        <b/>
        <sz val="10"/>
        <rFont val="Arial"/>
        <family val="2"/>
        <charset val="238"/>
      </rPr>
      <t xml:space="preserve">Wymagane dokumenty: 
</t>
    </r>
    <r>
      <rPr>
        <sz val="10"/>
        <rFont val="Arial"/>
        <family val="2"/>
        <charset val="238"/>
      </rPr>
      <t xml:space="preserve">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t>
    </r>
    <r>
      <rPr>
        <b/>
        <sz val="10"/>
        <rFont val="Arial"/>
        <family val="2"/>
        <charset val="238"/>
      </rPr>
      <t>Minimalny termin okresu przydatności 
9 miesięcy od daty dostawy.</t>
    </r>
  </si>
  <si>
    <r>
      <t xml:space="preserve">zestaw identyfikacyjny dla Listeria spp. w tym Listeria monocytogenes; opakowanie zawierające maksymalnie 10 testów, 10 podłoży, 10 kart wyników, odczynnik. </t>
    </r>
    <r>
      <rPr>
        <b/>
        <sz val="10"/>
        <rFont val="Arial"/>
        <family val="2"/>
        <charset val="238"/>
      </rPr>
      <t xml:space="preserve">Wymagane dokumenty: 
</t>
    </r>
    <r>
      <rPr>
        <sz val="10"/>
        <rFont val="Arial"/>
        <family val="2"/>
        <charset val="238"/>
      </rPr>
      <t xml:space="preserve">1) certyfikat jakości, 
2) instrukcja wykonania w języku polskim. </t>
    </r>
    <r>
      <rPr>
        <b/>
        <sz val="10"/>
        <rFont val="Arial"/>
        <family val="2"/>
        <charset val="238"/>
      </rPr>
      <t>Minimalny termin okresu przydatności 6 miesięcy od daty dostawy.</t>
    </r>
    <r>
      <rPr>
        <sz val="10"/>
        <rFont val="Arial"/>
        <family val="2"/>
        <charset val="238"/>
      </rPr>
      <t xml:space="preserve">  </t>
    </r>
  </si>
  <si>
    <r>
      <t xml:space="preserve">podłoże służące do przygotowania zawiesin drobnoustrojów; w ampułkach po 2 ml (które będą pasowały do gniazda densytometru); opakowanie = 100 ampułek. </t>
    </r>
    <r>
      <rPr>
        <b/>
        <sz val="10"/>
        <rFont val="Arial"/>
        <family val="2"/>
        <charset val="238"/>
      </rPr>
      <t>Wymagane dokumenty:</t>
    </r>
    <r>
      <rPr>
        <sz val="10"/>
        <rFont val="Arial"/>
        <family val="2"/>
        <charset val="238"/>
      </rPr>
      <t xml:space="preserve"> 
1) certyfikat jakości. 
</t>
    </r>
    <r>
      <rPr>
        <b/>
        <sz val="10"/>
        <rFont val="Arial"/>
        <family val="2"/>
        <charset val="238"/>
      </rPr>
      <t xml:space="preserve">Termin przydatności min. 18 miesięcy od daty dostawy. </t>
    </r>
  </si>
  <si>
    <r>
      <t xml:space="preserve">Do oferty przetargowej dla wszystkich pozycji należy dołączyć </t>
    </r>
    <r>
      <rPr>
        <b/>
        <sz val="10"/>
        <rFont val="Arial"/>
        <family val="2"/>
        <charset val="238"/>
      </rPr>
      <t>wymienione poniżej dokumenty lub wskazać określone adresy internetowe, ogólnodostępne i bezpłatne bazy danych gdzie zamawiający może je samodzielnie pobrać :</t>
    </r>
  </si>
  <si>
    <t>Zadanie nr 6 - Materiały laboratoryjne jednorazowego użytku</t>
  </si>
  <si>
    <t>załącznik 1/5</t>
  </si>
  <si>
    <t>załącznik 1/6</t>
  </si>
  <si>
    <r>
      <t xml:space="preserve">Eza bakteriologiczna sterylna jednorazowego użytku o  pojemności oczka </t>
    </r>
    <r>
      <rPr>
        <b/>
        <sz val="10"/>
        <color indexed="8"/>
        <rFont val="Arial"/>
        <family val="2"/>
        <charset val="238"/>
      </rPr>
      <t xml:space="preserve">1 µl </t>
    </r>
  </si>
  <si>
    <r>
      <t xml:space="preserve">sterylna, jednorazowego użytku; pakowana po 20 sztuk w torebkę foliową z zamknięciem strunowym lub pakowana pojedynczo w opakowanie papierowo-foliowe; wykonana z polistyrenu; sterylizowana radiacyjnie; ze świadectwem sterylności i datą ważności sterylności; </t>
    </r>
    <r>
      <rPr>
        <b/>
        <sz val="10"/>
        <color rgb="FF000000"/>
        <rFont val="Arial"/>
        <family val="2"/>
        <charset val="238"/>
      </rPr>
      <t xml:space="preserve">minimalny termin okresu przydatności 20 miesięcy od daty dostawy. </t>
    </r>
  </si>
  <si>
    <r>
      <t xml:space="preserve">Eza bakteriologiczna sterylna jednorazowego użytku o  pojemności oczka </t>
    </r>
    <r>
      <rPr>
        <b/>
        <sz val="10"/>
        <color indexed="8"/>
        <rFont val="Arial"/>
        <family val="2"/>
        <charset val="238"/>
      </rPr>
      <t xml:space="preserve">10 µl </t>
    </r>
  </si>
  <si>
    <r>
      <t xml:space="preserve">sterylna, jednorazowego użytku; wykonana              z polistyrenu, sterylizowana radiacyjnie, pakowana po 20 sztuk w torebkę z zamknięciem strunowym; ze świadectwem sterylności i datą ważności sterylizacji; </t>
    </r>
    <r>
      <rPr>
        <b/>
        <sz val="10"/>
        <color rgb="FF000000"/>
        <rFont val="Arial"/>
        <family val="2"/>
        <charset val="238"/>
      </rPr>
      <t xml:space="preserve">minimalny termin okresu przydatności 20 miesięcy od daty dostawy. </t>
    </r>
  </si>
  <si>
    <r>
      <t xml:space="preserve">Pipeta sterylna wielomiarowa o pojemności </t>
    </r>
    <r>
      <rPr>
        <b/>
        <sz val="10"/>
        <color indexed="8"/>
        <rFont val="Arial"/>
        <family val="2"/>
        <charset val="238"/>
      </rPr>
      <t>2 ml</t>
    </r>
  </si>
  <si>
    <r>
      <t xml:space="preserve">pipeta z PS; pakowana pojedynczo, jednorazowego użytku, podziałka (ml) 0,01;           z czarną skalą i z zatyczką z waty; </t>
    </r>
    <r>
      <rPr>
        <sz val="10"/>
        <color rgb="FF000000"/>
        <rFont val="Arial"/>
        <family val="2"/>
        <charset val="238"/>
      </rPr>
      <t>ze świadectwem sterylności i datą ważności sterylizacji;</t>
    </r>
    <r>
      <rPr>
        <b/>
        <sz val="10"/>
        <color rgb="FF000000"/>
        <rFont val="Arial"/>
        <family val="2"/>
        <charset val="238"/>
      </rPr>
      <t xml:space="preserve"> minimalny termin okresu przydatności 18 miesięcy od daty dostawy. </t>
    </r>
  </si>
  <si>
    <r>
      <t xml:space="preserve">Pipeta sterylna wielomiarowa o pojemności </t>
    </r>
    <r>
      <rPr>
        <b/>
        <sz val="10"/>
        <color indexed="8"/>
        <rFont val="Arial"/>
        <family val="2"/>
        <charset val="238"/>
      </rPr>
      <t>1 ml</t>
    </r>
  </si>
  <si>
    <r>
      <t xml:space="preserve">głaszczka transparentna, sztywna, sterylizowana radiacyjnie;  pakowana po 5 sztuk; ze świadectwem sterylności i datą ważności sterylizacji; </t>
    </r>
    <r>
      <rPr>
        <b/>
        <sz val="10"/>
        <color rgb="FF000000"/>
        <rFont val="Arial"/>
        <family val="2"/>
        <charset val="238"/>
      </rPr>
      <t>minimalny termin okresu przydatności 18 miesięcy od daty dostaw</t>
    </r>
    <r>
      <rPr>
        <sz val="10"/>
        <color indexed="8"/>
        <rFont val="Arial"/>
        <family val="2"/>
        <charset val="238"/>
      </rPr>
      <t xml:space="preserve">y. </t>
    </r>
  </si>
  <si>
    <r>
      <t xml:space="preserve">sterylne końcówki typu słomka współpracujące z pipetą automatyczną BagPipet o poj. 1.1ml. Długość max. końcówki 19cm. Pakowane maksymalnie po 25szt. w opakowaniu z zamknięciem strunowym; identyfikacja partii i data ważności jałowości na każdym opakowaniu jednostkowym (woreczku) i zbiorczym. Wymagane dokumenty: świadectwo sterylizacji. </t>
    </r>
    <r>
      <rPr>
        <b/>
        <sz val="10"/>
        <rFont val="Arial"/>
        <family val="2"/>
        <charset val="238"/>
      </rPr>
      <t>Termin ważności minimum 30 miesięcy od daty dostawy.</t>
    </r>
  </si>
  <si>
    <t>1. przykładowe świadectwa sterylności dla pozycji 1÷6</t>
  </si>
  <si>
    <t xml:space="preserve">1. świadectwo sterylności dla pozycji 1÷6 </t>
  </si>
  <si>
    <t>załącznik 1/8</t>
  </si>
  <si>
    <r>
      <t xml:space="preserve">Surowica do aglutynacji szkiełkowej bakterii Salmonella dla grupy: </t>
    </r>
    <r>
      <rPr>
        <b/>
        <sz val="10"/>
        <rFont val="Arial"/>
        <family val="2"/>
        <charset val="238"/>
      </rPr>
      <t>BO</t>
    </r>
  </si>
  <si>
    <r>
      <t xml:space="preserve">Surowica do aglutynacji szkiełkowej bakterii Salmonella dla grupy: </t>
    </r>
    <r>
      <rPr>
        <b/>
        <sz val="10"/>
        <rFont val="Arial"/>
        <family val="2"/>
        <charset val="238"/>
      </rPr>
      <t>DO</t>
    </r>
  </si>
  <si>
    <t>1. dla poz. 1 ÷3 potwierdzenie dopuszczenia do obrotu, certyfikat jakości, instrukcję wykonania w języku polskim oraz kartę charakterystyki produktu</t>
  </si>
  <si>
    <r>
      <t>Surowica do wykrywania antygenów somatycznych szczepów</t>
    </r>
    <r>
      <rPr>
        <i/>
        <sz val="8"/>
        <rFont val="Arial"/>
        <family val="2"/>
        <charset val="238"/>
      </rPr>
      <t xml:space="preserve"> Salmonella
</t>
    </r>
    <r>
      <rPr>
        <sz val="8"/>
        <rFont val="Arial"/>
        <family val="2"/>
        <charset val="238"/>
      </rPr>
      <t xml:space="preserve">(zakwalifikowania szczepu do grupy serologicznej  zgodnie ze schematem White'a-Kaufmanna -Le Minora:2007) w buteleczkach z zakraplaczem po 5 ml. 
</t>
    </r>
    <r>
      <rPr>
        <b/>
        <sz val="8"/>
        <rFont val="Arial"/>
        <family val="2"/>
        <charset val="238"/>
      </rPr>
      <t xml:space="preserve">Wymagane dokumenty: 
</t>
    </r>
    <r>
      <rPr>
        <sz val="8"/>
        <rFont val="Arial"/>
        <family val="2"/>
        <charset val="238"/>
      </rPr>
      <t xml:space="preserve">1) certyfikat jakości, 
2) potwierdzenie dopuszczenia do obrotu, 
3) karta charakterystyki, 
4) instrukcja wykonania w języku polskim.
</t>
    </r>
    <r>
      <rPr>
        <b/>
        <sz val="8"/>
        <rFont val="Arial"/>
        <family val="2"/>
        <charset val="238"/>
      </rPr>
      <t>Minimalny termin okresu przydatności 
18 miesięcy od daty dostawy.</t>
    </r>
  </si>
  <si>
    <t>załącznik 1/9</t>
  </si>
  <si>
    <t>załącznik 1/10</t>
  </si>
  <si>
    <t>Z dnem okrągłym, bez wywiniecia, szkło simax, Ø wewnętrzne 16 mm., Ø wewnetrzne 14 mm., długość 160 mm</t>
  </si>
  <si>
    <t>Z dnem okrągłym, bez wywiniecia, szkło simax, Ø wewnętrzne 15 mm., Ø wewnetrzne 12 mm., długość 140 mm</t>
  </si>
  <si>
    <t>Z dnem okrągłym, bez wywiniecia, szkło simax, Ø wewnętrzne 10 mm.,Ø zewnętrzne 12 mm , długość 100 mm</t>
  </si>
  <si>
    <r>
      <t xml:space="preserve">Zestaw do identyfikacji szczepów </t>
    </r>
    <r>
      <rPr>
        <i/>
        <sz val="10"/>
        <rFont val="Arial"/>
        <family val="2"/>
        <charset val="238"/>
      </rPr>
      <t>Salmonella</t>
    </r>
    <r>
      <rPr>
        <sz val="10"/>
        <rFont val="Arial"/>
        <family val="2"/>
        <charset val="238"/>
      </rPr>
      <t xml:space="preserve"> Enteritidis i</t>
    </r>
    <r>
      <rPr>
        <i/>
        <sz val="10"/>
        <rFont val="Arial"/>
        <family val="2"/>
        <charset val="238"/>
      </rPr>
      <t xml:space="preserve"> Salmonella</t>
    </r>
    <r>
      <rPr>
        <sz val="10"/>
        <rFont val="Arial"/>
        <family val="2"/>
        <charset val="238"/>
      </rPr>
      <t xml:space="preserve"> Typhimurium  </t>
    </r>
  </si>
  <si>
    <r>
      <t xml:space="preserve">Zestaw surowic do identyfikacji serologicznej </t>
    </r>
    <r>
      <rPr>
        <i/>
        <sz val="10"/>
        <rFont val="Arial"/>
        <family val="2"/>
        <charset val="238"/>
      </rPr>
      <t xml:space="preserve">Salmonella </t>
    </r>
    <r>
      <rPr>
        <sz val="10"/>
        <rFont val="Arial"/>
        <family val="2"/>
        <charset val="238"/>
      </rPr>
      <t xml:space="preserve">Enteritidis i </t>
    </r>
    <r>
      <rPr>
        <i/>
        <sz val="10"/>
        <rFont val="Arial"/>
        <family val="2"/>
        <charset val="238"/>
      </rPr>
      <t>Salmonella</t>
    </r>
    <r>
      <rPr>
        <sz val="10"/>
        <rFont val="Arial"/>
        <family val="2"/>
        <charset val="238"/>
      </rPr>
      <t xml:space="preserve"> Typhimurium zgodnie ze schematem White'a-Kaufmanna Le Minora; w składzie min. surowice: HM, O:4; O:9; O:46; H:g,m; H:m; H:q; H:s; H:t; H:i; H:2; H:5; H:6; (H:i, H:2 - do hamowania).
</t>
    </r>
    <r>
      <rPr>
        <b/>
        <sz val="10"/>
        <rFont val="Arial"/>
        <family val="2"/>
        <charset val="238"/>
      </rPr>
      <t>Wymagane dokumenty:</t>
    </r>
    <r>
      <rPr>
        <sz val="10"/>
        <rFont val="Arial"/>
        <family val="2"/>
        <charset val="238"/>
      </rPr>
      <t xml:space="preserve"> 
1) certyfikat jakości,
2) karta charakterystyki produktu, 
3) instrukcja wykonania w języku polskim, 
4) potwierdzenie dopuszczenia do obrotu. 
</t>
    </r>
    <r>
      <rPr>
        <b/>
        <sz val="10"/>
        <rFont val="Arial"/>
        <family val="2"/>
        <charset val="238"/>
      </rPr>
      <t>Minimalny termin okresu przydatności 
12 miesięcy od daty dostawy.</t>
    </r>
  </si>
  <si>
    <r>
      <t xml:space="preserve">podłoże miękkie wg Garda do identyfikacji antygenów rzęskowych bakterii Salmonella; 
skład w g/l:  agar 5 g; bulion wzbogacony 15 g; deoksycholan sodu 0,3 g. Opakowanie do przygotowania podłoża: 5 x 100ml. </t>
    </r>
    <r>
      <rPr>
        <b/>
        <sz val="10"/>
        <rFont val="Arial"/>
        <family val="2"/>
        <charset val="238"/>
      </rPr>
      <t>Wymagane dokumenty:</t>
    </r>
    <r>
      <rPr>
        <sz val="10"/>
        <rFont val="Arial"/>
        <family val="2"/>
        <charset val="238"/>
      </rPr>
      <t xml:space="preserve"> 
1) certyfikat jakości, 
2) karta charakterystyki produktu,
3) instrukcja wykonania w języku polskim.
</t>
    </r>
    <r>
      <rPr>
        <b/>
        <sz val="10"/>
        <rFont val="Arial"/>
        <family val="2"/>
        <charset val="238"/>
      </rPr>
      <t>Minimalny termin okresu przydatności 
12 miesięcy od daty dostawy.</t>
    </r>
  </si>
  <si>
    <t>Zadanie nr 11 - Zestaw do identyfikacji szczepów Salmonella</t>
  </si>
  <si>
    <t>załącznik 1/11</t>
  </si>
  <si>
    <t>załącznik 1/13</t>
  </si>
  <si>
    <t>tygiel porcelanowy laboratoryjny, pojemność 120ml, glazurowany wewnątrz i na zewnątrz, z wyjątkiem spodu oraz krawędzi, bez pokrywy, temp. użycia 200°C, wysokość tygla 56mm, średnica górna 70mm.</t>
  </si>
  <si>
    <t>korki wykonane z silikonu, wielokrotnego użytku; nadające się do sterylizacji parowej do 180⁰C; śr. górna 12 mm, śr. dolna 8 mm, wysokość: 20 mm.</t>
  </si>
  <si>
    <t>nazwa wykonawcy</t>
  </si>
  <si>
    <t>załącznik  1/15</t>
  </si>
  <si>
    <t>przykładowe świadectwa sterylności</t>
  </si>
  <si>
    <t>Zadanie nr 15 - Końcówki do pipet automatycznych</t>
  </si>
  <si>
    <t>załącznik 1/16</t>
  </si>
  <si>
    <t>załącznik 1/17</t>
  </si>
  <si>
    <t>zaktualizowane karty bezpieczeństwa produktu lub oświadczenie, że oferowane produkty nie podlegają ustawie</t>
  </si>
  <si>
    <t>załącznik 1 /18</t>
  </si>
  <si>
    <t>załącznik  1/20</t>
  </si>
  <si>
    <r>
      <t xml:space="preserve">Eza bakteriologiczna sterylna jednorazowego użytku o  poj. Oczka </t>
    </r>
    <r>
      <rPr>
        <b/>
        <sz val="10"/>
        <rFont val="Arial"/>
        <family val="2"/>
        <charset val="238"/>
      </rPr>
      <t>1 µl</t>
    </r>
    <r>
      <rPr>
        <sz val="10"/>
        <rFont val="Arial"/>
        <family val="2"/>
        <charset val="238"/>
      </rPr>
      <t>, jednorazowego użytku;</t>
    </r>
  </si>
  <si>
    <r>
      <t xml:space="preserve">Eza bakteriologiczna sterylna jednorazowego użytku o  poj. Oczka </t>
    </r>
    <r>
      <rPr>
        <b/>
        <sz val="10"/>
        <rFont val="Arial"/>
        <family val="2"/>
        <charset val="238"/>
      </rPr>
      <t>10 µl</t>
    </r>
    <r>
      <rPr>
        <sz val="10"/>
        <rFont val="Arial"/>
        <family val="2"/>
        <charset val="238"/>
      </rPr>
      <t>, jednorazowego użytku;</t>
    </r>
  </si>
  <si>
    <r>
      <rPr>
        <b/>
        <u/>
        <sz val="10"/>
        <rFont val="Arial"/>
        <family val="2"/>
        <charset val="238"/>
      </rPr>
      <t>Do oferty należy dołączyć:</t>
    </r>
    <r>
      <rPr>
        <sz val="10"/>
        <rFont val="Arial"/>
        <family val="2"/>
        <charset val="238"/>
      </rPr>
      <t xml:space="preserve">
nie dotyczy</t>
    </r>
  </si>
  <si>
    <t>załącznik 1/21</t>
  </si>
  <si>
    <t>załącznik  1/23</t>
  </si>
  <si>
    <t xml:space="preserve"> 1.przykładowe certyfikaty dopuszczenia do obrotu (dla poz. 1, 2)</t>
  </si>
  <si>
    <r>
      <t xml:space="preserve">chemiczny wskaźnik kontroli procesu sterylizacji parą wodną w temp. 121 ºC i 134 ºC;                                                1 opakowanie = 100 sztuk; minimalny termin okresu przydatności </t>
    </r>
    <r>
      <rPr>
        <b/>
        <sz val="9"/>
        <rFont val="Arial"/>
        <family val="2"/>
        <charset val="238"/>
      </rPr>
      <t>1 rok</t>
    </r>
    <r>
      <rPr>
        <sz val="9"/>
        <rFont val="Arial"/>
        <family val="2"/>
        <charset val="238"/>
      </rPr>
      <t xml:space="preserve"> od daty dostawy</t>
    </r>
  </si>
  <si>
    <r>
      <t xml:space="preserve">chemiczny wskaźnik kontroli procesu sterylizacji na suche gorące powietrze w temp. 180 °C ;                                      1 opakowanie = 100 sztuk;minimalny termin okresu przydatności </t>
    </r>
    <r>
      <rPr>
        <b/>
        <sz val="9"/>
        <rFont val="Arial"/>
        <family val="2"/>
        <charset val="238"/>
      </rPr>
      <t>1 rok</t>
    </r>
    <r>
      <rPr>
        <sz val="9"/>
        <rFont val="Arial"/>
        <family val="2"/>
        <charset val="238"/>
      </rPr>
      <t xml:space="preserve"> od daty dostawy</t>
    </r>
  </si>
  <si>
    <r>
      <t xml:space="preserve">biologiczny wskaźnik kontroli procesu sterylizacji parą wodną;  odczyt wyniku do 3 dni                                      1 opakowanie = 10 sztuk;  certyfikat dopuszczenia do obrotu; minimalny termin okresu przydatności </t>
    </r>
    <r>
      <rPr>
        <b/>
        <sz val="9"/>
        <rFont val="Arial"/>
        <family val="2"/>
        <charset val="238"/>
      </rPr>
      <t>1 rok</t>
    </r>
    <r>
      <rPr>
        <sz val="9"/>
        <rFont val="Arial"/>
        <family val="2"/>
        <charset val="238"/>
      </rPr>
      <t xml:space="preserve"> od dnia dostawy</t>
    </r>
  </si>
  <si>
    <r>
      <t xml:space="preserve">biologiczny wskaźnik kontroli procesu sterylizacji w suchym gorącym powietrzu; odczyt wyniku do 7 dni. 1 opakowanie = 40 szt.; certyfikat dopuszczenia do obrotu; minimalny termin okresu przydatności </t>
    </r>
    <r>
      <rPr>
        <b/>
        <sz val="9"/>
        <rFont val="Arial"/>
        <family val="2"/>
        <charset val="238"/>
      </rPr>
      <t>1 rok</t>
    </r>
    <r>
      <rPr>
        <sz val="9"/>
        <rFont val="Arial"/>
        <family val="2"/>
        <charset val="238"/>
      </rPr>
      <t xml:space="preserve"> od dnia dostawy</t>
    </r>
  </si>
  <si>
    <t>załącznik 1/24</t>
  </si>
  <si>
    <t>załącznik 1/25</t>
  </si>
  <si>
    <t>załącznik 1/26</t>
  </si>
  <si>
    <t>SBMŻ, SBEK, SBW</t>
  </si>
  <si>
    <t>załącznik  1/27</t>
  </si>
  <si>
    <t>załącznik  1/28</t>
  </si>
  <si>
    <r>
      <t>Sól dwusodowo-magnezowa EDTA C</t>
    </r>
    <r>
      <rPr>
        <vertAlign val="subscript"/>
        <sz val="10"/>
        <rFont val="Arial"/>
        <family val="2"/>
        <charset val="238"/>
      </rPr>
      <t>10</t>
    </r>
    <r>
      <rPr>
        <sz val="10"/>
        <rFont val="Arial"/>
        <family val="2"/>
        <charset val="238"/>
      </rPr>
      <t>H</t>
    </r>
    <r>
      <rPr>
        <vertAlign val="subscript"/>
        <sz val="10"/>
        <rFont val="Arial"/>
        <family val="2"/>
        <charset val="238"/>
      </rPr>
      <t>12</t>
    </r>
    <r>
      <rPr>
        <sz val="10"/>
        <rFont val="Arial"/>
        <family val="2"/>
        <charset val="238"/>
      </rPr>
      <t>N</t>
    </r>
    <r>
      <rPr>
        <vertAlign val="subscript"/>
        <sz val="10"/>
        <rFont val="Arial"/>
        <family val="2"/>
        <charset val="238"/>
      </rPr>
      <t>2</t>
    </r>
    <r>
      <rPr>
        <sz val="10"/>
        <rFont val="Arial"/>
        <family val="2"/>
        <charset val="238"/>
      </rPr>
      <t>O</t>
    </r>
    <r>
      <rPr>
        <vertAlign val="subscript"/>
        <sz val="10"/>
        <rFont val="Arial"/>
        <family val="2"/>
        <charset val="238"/>
      </rPr>
      <t>8</t>
    </r>
    <r>
      <rPr>
        <sz val="10"/>
        <rFont val="Arial"/>
        <family val="2"/>
        <charset val="238"/>
      </rPr>
      <t>Na</t>
    </r>
    <r>
      <rPr>
        <vertAlign val="subscript"/>
        <sz val="10"/>
        <rFont val="Arial"/>
        <family val="2"/>
        <charset val="238"/>
      </rPr>
      <t>2</t>
    </r>
    <r>
      <rPr>
        <sz val="10"/>
        <rFont val="Arial"/>
        <family val="2"/>
        <charset val="238"/>
      </rPr>
      <t xml:space="preserve">Mg </t>
    </r>
  </si>
  <si>
    <t>Zadanie nr 28- Odczynniki chemiczne SBW</t>
  </si>
  <si>
    <t>załącznik 1/29</t>
  </si>
  <si>
    <r>
      <t xml:space="preserve">Certyfikowany materiał odniesienia; zgodny z ISO 17034 lub NIST </t>
    </r>
    <r>
      <rPr>
        <vertAlign val="superscript"/>
        <sz val="10"/>
        <rFont val="Arial"/>
        <family val="2"/>
        <charset val="238"/>
      </rPr>
      <t>2</t>
    </r>
    <r>
      <rPr>
        <b/>
        <vertAlign val="superscript"/>
        <sz val="10"/>
        <rFont val="Arial"/>
        <family val="2"/>
        <charset val="238"/>
      </rPr>
      <t>)</t>
    </r>
    <r>
      <rPr>
        <b/>
        <vertAlign val="superscript"/>
        <sz val="14"/>
        <rFont val="Arial"/>
        <family val="2"/>
        <charset val="238"/>
      </rPr>
      <t>*</t>
    </r>
    <r>
      <rPr>
        <sz val="9"/>
        <rFont val="Arial"/>
        <family val="2"/>
        <charset val="238"/>
      </rPr>
      <t>, do oznaczeń spektrofotometrycznych, op.=100ml; okres ważności od daty dostawy minimum 2 lata</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</si>
  <si>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do oznaczeń spektrofotometrycznych, op.= 100 ml; okres ważności od daty dostawy minimum                    2 lata;</t>
    </r>
  </si>
  <si>
    <r>
      <t>R-r wzorcowy jonu żelaza 1000 mg/l (Fe3</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</si>
  <si>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do oznaczeń spektrofotometrycznych, op.=100 ml; okres ważności od daty dostawy minimum 2 lata</t>
    </r>
  </si>
  <si>
    <r>
      <t>R-r wzorcowy jonu manganu 1000 mg/l (Mn2</t>
    </r>
    <r>
      <rPr>
        <vertAlign val="superscript"/>
        <sz val="10"/>
        <rFont val="Arial"/>
        <family val="2"/>
        <charset val="238"/>
      </rPr>
      <t>+</t>
    </r>
    <r>
      <rPr>
        <sz val="10"/>
        <rFont val="Arial"/>
        <family val="2"/>
        <charset val="238"/>
      </rPr>
      <t>)</t>
    </r>
  </si>
  <si>
    <r>
      <t>wzorzec twardości ogólnej wody c=10mmol/dm</t>
    </r>
    <r>
      <rPr>
        <vertAlign val="superscript"/>
        <sz val="10"/>
        <rFont val="Arial"/>
        <family val="2"/>
        <charset val="238"/>
      </rPr>
      <t>3</t>
    </r>
    <r>
      <rPr>
        <sz val="10"/>
        <rFont val="Arial"/>
        <family val="2"/>
        <charset val="238"/>
      </rPr>
      <t>CaCO</t>
    </r>
    <r>
      <rPr>
        <vertAlign val="subscript"/>
        <sz val="10"/>
        <rFont val="Arial"/>
        <family val="2"/>
        <charset val="238"/>
      </rPr>
      <t>3</t>
    </r>
  </si>
  <si>
    <r>
      <t>Certyfikowany materiał odniesienia; zgodny z ISO 17034 lub NIST</t>
    </r>
    <r>
      <rPr>
        <sz val="10"/>
        <rFont val="Arial"/>
        <family val="2"/>
        <charset val="238"/>
      </rPr>
      <t xml:space="preserve"> </t>
    </r>
    <r>
      <rPr>
        <vertAlign val="superscript"/>
        <sz val="10"/>
        <rFont val="Arial"/>
        <family val="2"/>
        <charset val="238"/>
      </rPr>
      <t>2)</t>
    </r>
    <r>
      <rPr>
        <vertAlign val="superscript"/>
        <sz val="14"/>
        <rFont val="Arial"/>
        <family val="2"/>
        <charset val="238"/>
      </rPr>
      <t>*</t>
    </r>
    <r>
      <rPr>
        <sz val="9"/>
        <rFont val="Arial"/>
        <family val="2"/>
        <charset val="238"/>
      </rPr>
      <t>, równoważny produktowi OUM w Łodzi 20.AF.1c, okres ważności od daty dostawy minimum 1 rok; dostawa 3 x rok; op.=100 ml</t>
    </r>
  </si>
  <si>
    <t>StablCal®Standard, 1,0NTU do sprawdzania mętnościomierza 2100P ISO, opakowanie 100ml, okres ważności od daty dostawy min.2 lata, równoważny produktowi HACH nr katalogowy 2659842</t>
  </si>
  <si>
    <r>
      <t xml:space="preserve">Certyfikowany wzorzec konduktometryczny;  zgodny z ISO 17034 lub NIST </t>
    </r>
    <r>
      <rPr>
        <vertAlign val="superscript"/>
        <sz val="10"/>
        <rFont val="Arial"/>
        <family val="2"/>
        <charset val="238"/>
      </rPr>
      <t>2)</t>
    </r>
    <r>
      <rPr>
        <vertAlign val="superscript"/>
        <sz val="14"/>
        <rFont val="Arial"/>
        <family val="2"/>
        <charset val="238"/>
      </rPr>
      <t>*</t>
    </r>
    <r>
      <rPr>
        <sz val="10"/>
        <rFont val="Arial"/>
        <family val="2"/>
        <charset val="238"/>
      </rPr>
      <t>, opakowanie 100ml; równoważny produktowi GUM, Zakład Fizykochemii, okres ważności od daty dostawy min. 12 miesięcy; nr kat.5.4; op= 100ml</t>
    </r>
  </si>
  <si>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b/>
        <vertAlign val="superscript"/>
        <sz val="14"/>
        <rFont val="Arial"/>
        <family val="2"/>
        <charset val="238"/>
      </rPr>
      <t>*</t>
    </r>
    <r>
      <rPr>
        <sz val="9"/>
        <rFont val="Arial"/>
        <family val="2"/>
        <charset val="238"/>
      </rPr>
      <t>,  opakowanie 100 ml;  równoważny produktowi GUM, Zakład Fizykochemii, okres ważności od daty dostawy minimum 12 miesięcy; nr kat. 5.5; op.=100ml</t>
    </r>
  </si>
  <si>
    <r>
      <t>Certyfikowany wzorzec konduktometryczny ; zgodny z ISO 17034 lub NIST</t>
    </r>
    <r>
      <rPr>
        <b/>
        <vertAlign val="superscript"/>
        <sz val="9"/>
        <rFont val="Arial"/>
        <family val="2"/>
        <charset val="238"/>
      </rPr>
      <t>2)</t>
    </r>
    <r>
      <rPr>
        <sz val="9"/>
        <rFont val="Arial"/>
        <family val="2"/>
        <charset val="238"/>
      </rPr>
      <t>, do kalibracji, opakowanie 500 ml;  równoważny produktowi GUM                    nr kat.5.3 (typ 0,01D) lub CPAchem Conductivity Standard 1413µS/cm at 25°C   nr kat. CS1413M0S.L5, okres ważności od daty dostawy minimum 1 rok</t>
    </r>
  </si>
  <si>
    <t xml:space="preserve">Wzorzec konduktometryczny o przewodności elektrycznej właściwej 2000 µS/cm (mikrosimens na cm) </t>
  </si>
  <si>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xml:space="preserve">,  opakowanie 500 ml;  równoważny produktowi CPAchem Conductivity Standard 2000µS/cm at 25°C okres ważności od daty dostawy minimum 12 miesięcy; nr kat. CS2P3S.L5 </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</si>
  <si>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vertAlign val="superscript"/>
        <sz val="9"/>
        <rFont val="Arial"/>
        <family val="2"/>
        <charset val="238"/>
      </rPr>
      <t>;</t>
    </r>
    <r>
      <rPr>
        <sz val="9"/>
        <rFont val="Arial"/>
        <family val="2"/>
        <charset val="238"/>
      </rPr>
      <t xml:space="preserve"> niepewność rozszerzona nie większa niż ± 0,01 + certyfikat , termin ważności nie krótszy niż 11 miesięcy od daty zakupu op.=100ml, równoważny produktowi LabStand</t>
    </r>
  </si>
  <si>
    <r>
      <t xml:space="preserve">Certyfikowany materiał odniesienia; zgodny z ISO 17034 lub NIST </t>
    </r>
    <r>
      <rPr>
        <b/>
        <vertAlign val="superscript"/>
        <sz val="9"/>
        <rFont val="Arial"/>
        <family val="2"/>
        <charset val="238"/>
      </rPr>
      <t>2)</t>
    </r>
    <r>
      <rPr>
        <b/>
        <vertAlign val="superscript"/>
        <sz val="14"/>
        <rFont val="Arial"/>
        <family val="2"/>
        <charset val="238"/>
      </rPr>
      <t>*</t>
    </r>
    <r>
      <rPr>
        <sz val="9"/>
        <rFont val="Arial"/>
        <family val="2"/>
        <charset val="238"/>
      </rPr>
      <t>; niepewność rozszerzona nie większa niż ± 0,01 + certyfikat , termin ważności nie krótszy niż 11 miesięcy od daty zakupu op.=100ml, równoważny produktowi LabStand</t>
    </r>
  </si>
  <si>
    <r>
      <t>Certyfikowany materiał odniesienia; zgodny z ISO 17034 lub NIST</t>
    </r>
    <r>
      <rPr>
        <vertAlign val="superscript"/>
        <sz val="9"/>
        <rFont val="Arial"/>
        <family val="2"/>
        <charset val="238"/>
      </rPr>
      <t xml:space="preserve"> </t>
    </r>
    <r>
      <rPr>
        <b/>
        <vertAlign val="superscript"/>
        <sz val="9"/>
        <rFont val="Arial"/>
        <family val="2"/>
        <charset val="238"/>
      </rPr>
      <t>2)</t>
    </r>
    <r>
      <rPr>
        <b/>
        <vertAlign val="superscript"/>
        <sz val="14"/>
        <rFont val="Arial"/>
        <family val="2"/>
        <charset val="238"/>
      </rPr>
      <t>*</t>
    </r>
    <r>
      <rPr>
        <sz val="9"/>
        <rFont val="Arial"/>
        <family val="2"/>
        <charset val="238"/>
      </rPr>
      <t>; niepewność rozszerzona nie większa niż ± 0,01 + certyfikat , termin ważności nie krótszy niż 6 miesięcy od daty zakupu op.=100ml*, równoważny produktowi LabStand</t>
    </r>
  </si>
  <si>
    <t>Roztwór buforowy pH 7,00±0,01</t>
  </si>
  <si>
    <r>
      <t>Certyfikowany materiał odniesienia pH; zgodny z ISO 17034 lub NIST</t>
    </r>
    <r>
      <rPr>
        <b/>
        <vertAlign val="superscript"/>
        <sz val="10"/>
        <rFont val="Arial"/>
        <family val="2"/>
        <charset val="238"/>
      </rPr>
      <t xml:space="preserve"> 2)</t>
    </r>
    <r>
      <rPr>
        <b/>
        <vertAlign val="superscript"/>
        <sz val="14"/>
        <rFont val="Arial"/>
        <family val="2"/>
        <charset val="238"/>
      </rPr>
      <t>*</t>
    </r>
    <r>
      <rPr>
        <sz val="10"/>
        <rFont val="Arial"/>
        <family val="2"/>
        <charset val="238"/>
      </rPr>
      <t>, opakowanie 500 ml *, równoważny produktowi HAMILTON nr kat. 238918, okres ważności od daty dostawy minimum 2 lata</t>
    </r>
  </si>
  <si>
    <t>Roztwór buforowy pH 9,21±0,02</t>
  </si>
  <si>
    <r>
      <t xml:space="preserve">Certyfikowany materiał odniesienia pH; zgodny z ISO 17034 lub NIST </t>
    </r>
    <r>
      <rPr>
        <b/>
        <vertAlign val="superscript"/>
        <sz val="10"/>
        <rFont val="Arial"/>
        <family val="2"/>
        <charset val="238"/>
      </rPr>
      <t>2)</t>
    </r>
    <r>
      <rPr>
        <b/>
        <vertAlign val="superscript"/>
        <sz val="14"/>
        <rFont val="Arial"/>
        <family val="2"/>
        <charset val="238"/>
      </rPr>
      <t>*</t>
    </r>
    <r>
      <rPr>
        <sz val="10"/>
        <rFont val="Arial"/>
        <family val="2"/>
        <charset val="238"/>
      </rPr>
      <t xml:space="preserve">, opakowanie 500 ml , równoważny produktowi HAMILTON nr kat. 238919, okres ważności od daty dostawy minimum 2 lata </t>
    </r>
  </si>
  <si>
    <r>
      <t>R-r wzorcowy jonów chlorkowych w wodzie                   1000 mg/l (Cl</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</si>
  <si>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xml:space="preserve">; opakowanie                     500 ml ; okres ważności od daty dostawy min. 2 lata;  równoważny produktowi CPAchem Chlorides (Cl- ) 1000 mg/l in H2O for IC nr kat. H003.W.L5 lub CertiPur®              nr katalogowy Merck 1.19897.0500 </t>
    </r>
  </si>
  <si>
    <r>
      <t xml:space="preserve">R-r wzorcowy jonów siarczanowych </t>
    </r>
    <r>
      <rPr>
        <vertAlign val="superscript"/>
        <sz val="10"/>
        <rFont val="Arial"/>
        <family val="2"/>
        <charset val="238"/>
      </rPr>
      <t xml:space="preserve">                         </t>
    </r>
    <r>
      <rPr>
        <sz val="10"/>
        <rFont val="Arial"/>
        <family val="2"/>
        <charset val="238"/>
      </rPr>
      <t xml:space="preserve">1000 mg/l ( SO42- ) </t>
    </r>
  </si>
  <si>
    <r>
      <t xml:space="preserve">Certyfikowany materiał odniesienia; zgodny z ISO 17034 lub NIST </t>
    </r>
    <r>
      <rPr>
        <vertAlign val="superscript"/>
        <sz val="10"/>
        <rFont val="Arial"/>
        <family val="2"/>
        <charset val="238"/>
      </rPr>
      <t>2</t>
    </r>
    <r>
      <rPr>
        <b/>
        <vertAlign val="superscript"/>
        <sz val="10"/>
        <rFont val="Arial"/>
        <family val="2"/>
        <charset val="238"/>
      </rPr>
      <t>)</t>
    </r>
    <r>
      <rPr>
        <sz val="9"/>
        <rFont val="Arial"/>
        <family val="2"/>
        <charset val="238"/>
      </rPr>
      <t>, do oznaczeń spektrofotometrycznych, op.=100ml; okres ważności od daty dostawy minimum 2 lata</t>
    </r>
  </si>
  <si>
    <r>
      <t>R-r wzorcowy jonów fluorkowych  w wodzie                   1000 mg/l (F</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</si>
  <si>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xml:space="preserve">; opakowanie                     500 ml ; okres ważności od daty dostawy min. 2 lata;  równoważny produktowi CertiPur® nr katalogowy Merck 1.19814.0500 </t>
    </r>
  </si>
  <si>
    <r>
      <t>Certyfikowany roztwór wzorcowy; zgodne z NIST</t>
    </r>
    <r>
      <rPr>
        <vertAlign val="superscript"/>
        <sz val="10"/>
        <rFont val="Arial"/>
        <family val="2"/>
        <charset val="238"/>
      </rPr>
      <t xml:space="preserve"> 2)</t>
    </r>
    <r>
      <rPr>
        <sz val="10"/>
        <rFont val="Arial"/>
        <family val="2"/>
        <charset val="238"/>
      </rPr>
      <t>, opakowanie 500 ml, standard do kalibracji sondy fluorkowej ISEF121, okres ważności od daty dostawy min. 2 lata; równoważny produktowi nr katalogowy HACH 40502</t>
    </r>
  </si>
  <si>
    <r>
      <t xml:space="preserve">Certyfikowany roztwór wzorcowy; zgodne z NIST </t>
    </r>
    <r>
      <rPr>
        <vertAlign val="superscript"/>
        <sz val="10"/>
        <rFont val="Arial"/>
        <family val="2"/>
        <charset val="238"/>
      </rPr>
      <t>2)</t>
    </r>
    <r>
      <rPr>
        <sz val="10"/>
        <rFont val="Arial"/>
        <family val="2"/>
        <charset val="238"/>
      </rPr>
      <t>, opakowanie 500 ml, standard do kalibracji sondy fluorkowej ISEF121, okres ważności od daty dostawy min. 2 lata; równoważny produktowi nr katalogowy HACH 29149</t>
    </r>
  </si>
  <si>
    <r>
      <t xml:space="preserve">Certyfikowany roztwór wzorcowy; zgodne z NIST </t>
    </r>
    <r>
      <rPr>
        <vertAlign val="superscript"/>
        <sz val="10"/>
        <rFont val="Arial"/>
        <family val="2"/>
        <charset val="238"/>
      </rPr>
      <t>2)</t>
    </r>
    <r>
      <rPr>
        <sz val="10"/>
        <rFont val="Arial"/>
        <family val="2"/>
        <charset val="238"/>
      </rPr>
      <t>, opakowanie 500 ml, standard do kalibracji sondy fluorkowej ISEF121, okres ważności od daty dostawy min. 2 lata; równoważny produktowi nr katalogowy HACH 35949</t>
    </r>
  </si>
  <si>
    <r>
      <t xml:space="preserve">Certyfikowany materiał odniesienia; zgodny z NIST </t>
    </r>
    <r>
      <rPr>
        <b/>
        <vertAlign val="superscript"/>
        <sz val="9"/>
        <rFont val="Arial"/>
        <family val="2"/>
        <charset val="238"/>
      </rPr>
      <t>2)</t>
    </r>
    <r>
      <rPr>
        <b/>
        <vertAlign val="superscript"/>
        <sz val="14"/>
        <rFont val="Arial"/>
        <family val="2"/>
        <charset val="238"/>
      </rPr>
      <t>*</t>
    </r>
    <r>
      <rPr>
        <b/>
        <sz val="9"/>
        <rFont val="Arial"/>
        <family val="2"/>
        <charset val="238"/>
      </rPr>
      <t>,</t>
    </r>
    <r>
      <rPr>
        <b/>
        <vertAlign val="superscript"/>
        <sz val="9"/>
        <rFont val="Arial"/>
        <family val="2"/>
        <charset val="238"/>
      </rPr>
      <t xml:space="preserve"> </t>
    </r>
    <r>
      <rPr>
        <sz val="9"/>
        <rFont val="Arial"/>
        <family val="2"/>
        <charset val="238"/>
      </rPr>
      <t xml:space="preserve">opakowanie poj. 250ml, do oznaczeń spektrofotometrycznych; okres ważności od daty dostawy min. 2 lata;  równoważny produktowi  MERCK Certipur Reference Material (HAZEN500) nr kat.100246                      </t>
    </r>
  </si>
  <si>
    <r>
      <t xml:space="preserve">Certyfikowany materiał referencyjny (CRM); zgodny z ISO 17034 i NIST </t>
    </r>
    <r>
      <rPr>
        <vertAlign val="superscript"/>
        <sz val="9"/>
        <rFont val="Arial"/>
        <family val="2"/>
        <charset val="238"/>
      </rPr>
      <t>2)</t>
    </r>
    <r>
      <rPr>
        <sz val="9"/>
        <rFont val="Arial"/>
        <family val="2"/>
        <charset val="238"/>
      </rPr>
      <t>, opakowanie 60g; do analiz miareczkowych, okres ważności od daty dostawy min. 2 lata; równoważny produktowi SUPELCO - Certipur®di -Sodium oxalate, nr katalogowy 1.02407.0060</t>
    </r>
  </si>
  <si>
    <t>załącznik 1/30</t>
  </si>
  <si>
    <r>
      <t>Certyfikowany materiał odniesienia zgodny z ISO 17034 lub NIST</t>
    </r>
    <r>
      <rPr>
        <vertAlign val="superscript"/>
        <sz val="9"/>
        <rFont val="Arial"/>
        <family val="2"/>
        <charset val="238"/>
      </rPr>
      <t>1)</t>
    </r>
    <r>
      <rPr>
        <sz val="9"/>
        <rFont val="Arial"/>
        <family val="2"/>
        <charset val="238"/>
      </rPr>
      <t>, Turbidity 1 NTU Calibration Standard- Formazin,  opakowanie 100 ml, okres ważności od daty dostawy min. 2 lata, równoważny produktowi Sigma-Aldrich® nr katalogowy TURB1-100ML</t>
    </r>
  </si>
  <si>
    <r>
      <t>Certyfikowany materiał odniesienia zgodny z ISO 17034 lub NIST</t>
    </r>
    <r>
      <rPr>
        <vertAlign val="superscript"/>
        <sz val="9"/>
        <rFont val="Arial"/>
        <family val="2"/>
        <charset val="238"/>
      </rPr>
      <t>1)</t>
    </r>
    <r>
      <rPr>
        <sz val="9"/>
        <rFont val="Arial"/>
        <family val="2"/>
        <charset val="238"/>
      </rPr>
      <t>, Turbidity 10 NTU Calibration Standard -Formazin,  opakowanie 100 ml, okres ważności od daty dostawy min. 2 lata, równoważny produktowi Sigma-Aldrich®  nr katalogowy TURB10-100ML</t>
    </r>
  </si>
  <si>
    <r>
      <t>Certyfikowany materiał odniesienia zgodny z ISO 17034 lub NIST</t>
    </r>
    <r>
      <rPr>
        <vertAlign val="superscript"/>
        <sz val="9"/>
        <rFont val="Arial"/>
        <family val="2"/>
        <charset val="238"/>
      </rPr>
      <t>1)</t>
    </r>
    <r>
      <rPr>
        <sz val="9"/>
        <rFont val="Arial"/>
        <family val="2"/>
        <charset val="238"/>
      </rPr>
      <t>, Turbidity 50 NTU Calibration Standard -Formazin,  opakowanie 100 ml, okres ważności od daty dostawy min. 2 lata, równoważny produktowi Sigma-Aldrich®  nr katalogowy TURB50-100ML</t>
    </r>
  </si>
  <si>
    <r>
      <t>Certyfikowany materiał odniesienia zgodny z ISO 17034 lub NIST</t>
    </r>
    <r>
      <rPr>
        <vertAlign val="superscript"/>
        <sz val="9"/>
        <rFont val="Arial"/>
        <family val="2"/>
        <charset val="238"/>
      </rPr>
      <t>1)</t>
    </r>
    <r>
      <rPr>
        <sz val="9"/>
        <rFont val="Arial"/>
        <family val="2"/>
        <charset val="238"/>
      </rPr>
      <t>, Turbidity 100 NTU Calibration Standard- Formazin, opakowanie                   100 ml, okres ważności od daty dostawy min. 2 lata,  równoważny produktowi  SIGMA-ALDRICH®  nr katalogowy                  TURB100-100ML</t>
    </r>
  </si>
  <si>
    <t>załącznik 1/32</t>
  </si>
  <si>
    <t>załącznik 1/33</t>
  </si>
  <si>
    <t>załącznik 1/34</t>
  </si>
  <si>
    <t>załącznik  1/35</t>
  </si>
  <si>
    <t>załącznik  1/19</t>
  </si>
  <si>
    <t>kolor biały z włókniny, trzywarstwowa, z gumkami, jednorazowego użytku; rozmiar M op.= 50 szt.</t>
  </si>
  <si>
    <t>załącznik  1/12</t>
  </si>
  <si>
    <t>SBEK SBW</t>
  </si>
  <si>
    <t>załącznik 1/7</t>
  </si>
  <si>
    <t>Zadanie nr 2 - Odczynniki</t>
  </si>
  <si>
    <t>Zadanie nr 27 - Pojemniki na odpady medyczne</t>
  </si>
  <si>
    <t>SBEK/ SBMŻ/ SBW</t>
  </si>
  <si>
    <r>
      <t xml:space="preserve">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i mozliwością opisu pojemnika.; 8. </t>
    </r>
    <r>
      <rPr>
        <b/>
        <u/>
        <sz val="10"/>
        <rFont val="Arial"/>
        <family val="2"/>
        <charset val="238"/>
      </rPr>
      <t>pojemnik w kolorze niebieskim, pokrywa i zakrywka w kolorze niebieskim</t>
    </r>
    <r>
      <rPr>
        <sz val="10"/>
        <rFont val="Arial"/>
        <family val="2"/>
        <charset val="238"/>
      </rPr>
      <t>; 9. posiada atest PZH</t>
    </r>
  </si>
  <si>
    <t xml:space="preserve">w opakowaniu zawierającym 2 zestawy po 10 płytek lub 4 zestawy po 5 płytek potrójnie pakowanych i sterylizowanych promieniami Gamma. 
Wymagane dokumenty: 1) certyfikat jakości, na którym będą wyniki sprawdzania wzrostów dla szczepów (m.in. Staphylococcus  aureus, Escherichia coli, Pseudomonas  aeruginosa), 
2) karta charakterystyki produktu w języku polskim. 
Minimalny termin okresu przydatności 
6 miesięcy od daty dostawy, temp. przechowywania +15ºC do +25 ºC; na każdej płytce musi być podana nazwa produktu, data ważności, nr partii, nr seryjny produktu. </t>
  </si>
  <si>
    <t xml:space="preserve">1. przykładowy certyfikat  jakości </t>
  </si>
  <si>
    <t>1. certyfikat jakości na podłoża zawierający informacje: nazwę produktu, nr serii zgodny z numerem podanym na płytce, data ważności, wyznaczniki pH, stopień odzysku drobnoustrojów z uwzględnieniem szczepów wymienionych w specyfikacji; temperaturę i czas inkubacji.2. wymienione w specyfikacji szczepy kontrolne powinny pochodzić z uznanych kolekcji zapewniających utrzymanie spójności pomiarowej.3. karta charakterystyki produktu lub oświadczenie, że oferowane produkty nie podlegają ustawie.</t>
  </si>
  <si>
    <r>
      <t>ze szlifem 19/26, z korkiem z tworzywa sztucznego, bez szklanej podstawy lub ze zdejmowaną stopką z tworzywa sztucznego, ze szkła jasnego borokrzemianowego 3.3, nie gorszego niż DURAN, z podziałką pierścieniową wtopioną w szkło; oznaczenia na szkle naniesione tym samym niezmywalnym barwnikiem co skala: pojemność nominalna, producent, klasa dokładności, nr serii, tolerancja, temperatura wzorcowania, rodzaj szkła. Wzorcowane na wlew. Zgodność serii poświadczona certyfikatem (</t>
    </r>
    <r>
      <rPr>
        <b/>
        <sz val="9"/>
        <rFont val="Arial"/>
        <family val="2"/>
        <charset val="238"/>
      </rPr>
      <t>cała partia z jednym numerem serii</t>
    </r>
    <r>
      <rPr>
        <sz val="9"/>
        <rFont val="Arial"/>
        <family val="2"/>
        <charset val="238"/>
      </rPr>
      <t>).</t>
    </r>
  </si>
  <si>
    <t>1. certyfikat z nr serii</t>
  </si>
  <si>
    <t>1. świadectwa sterylności z datą ważności produktu</t>
  </si>
  <si>
    <t>pojemnik wielokrotnego użytku włącznie z 96 końcówkami do pipet automatycznych o pojemności 50-1000 µl, sterylnymi,  Długość końcówki: 70 mm. Opakowanie  z PP, z uchylnym wieczkiem i zatrzaskową pokrywką, uniemożliwiającym przypadkowe otwarcie się pojemnika. Opakowanie zawiera 10 szt pojemników każdy po 96 szt. końcówek, razem 960 szt końcówek do pipet)</t>
  </si>
  <si>
    <t>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20 miesięcy od daty dostawy</t>
  </si>
  <si>
    <t xml:space="preserve">głaszczka transparentna, sztywna, sterylizowana radiacyjnie;  pakowana po 5 sztuk; ze świadectwem sterylności i datą ważności sterylizacji; minimalny termin okresu przydatności 18 miesięcy od daty dostawy. </t>
  </si>
  <si>
    <t>1. certyfikaty jakości</t>
  </si>
  <si>
    <t xml:space="preserve">buteleczki o pojemność 120 ml,ze środkiem przeciw pienieniu, do zgrzewarki Quanti-Tray SEALER PLUS, </t>
  </si>
  <si>
    <t>ilościowy test diagnostyczny do zgrzewarki Quanti-Tray SEALER PLUS do równoczesnego wykrywania Escherichia coli i bakterii grupy coli w wodzie, sprawdzone zgodnie z normą PN-EN ISO 11133. Jednostkowe opakowanie nie mniejsze niż 100szt</t>
  </si>
  <si>
    <t>tacki na 97 dołków do zgrzewarki Quanti-tray SEALER PLUS; op=100szt</t>
  </si>
  <si>
    <t>1. produkty firmy IDEXX</t>
  </si>
  <si>
    <r>
      <rPr>
        <b/>
        <sz val="10"/>
        <rFont val="Arial"/>
        <family val="2"/>
        <charset val="238"/>
      </rPr>
      <t>Do oferty należy dołączyć</t>
    </r>
    <r>
      <rPr>
        <sz val="10"/>
        <rFont val="Arial"/>
        <family val="2"/>
        <charset val="238"/>
      </rPr>
      <t>: przykładowe certyfikaty jakości</t>
    </r>
  </si>
  <si>
    <t>Czas realizacji: 30 dni od dnia złożenia zamówienia</t>
  </si>
  <si>
    <t>Wzorzec zabarwienia dla testu Quanti-Tray SEALER PLUS</t>
  </si>
  <si>
    <t>przykładowe certyfikaty jakości lub karty kontroli produktu</t>
  </si>
  <si>
    <t>instrukcje wykonania testu w jęztku polskim</t>
  </si>
  <si>
    <t>certyfikaty jakości lub kartę kontroli produktu</t>
  </si>
  <si>
    <t xml:space="preserve">3. </t>
  </si>
  <si>
    <t>karty charakterystyk dla substancji i preparatów niebezpiecznych lub oświadczenie, że oferowane produkty nie podlegają ustawie.</t>
  </si>
  <si>
    <r>
      <t>w opakowaniu zawierającym 2 zestawy po 10 płytek lub 4 zestawy po 5 płytek potrójnie pakowanych i sterylizowanych promieniami Gamma.  Wymagane dokumenty: 1) certyfikat jakości, na którym będą wyniki sprawdzania wzrostów dla szczepów (między innymi Sacharomyces cerevisiae ) 2) karta charakterystyki produktu w języku polskim; min.termin okresu przydatności 4</t>
    </r>
    <r>
      <rPr>
        <b/>
        <sz val="10"/>
        <rFont val="Arial"/>
        <family val="2"/>
        <charset val="238"/>
      </rPr>
      <t xml:space="preserve"> </t>
    </r>
    <r>
      <rPr>
        <sz val="10"/>
        <rFont val="Arial"/>
        <family val="2"/>
        <charset val="238"/>
      </rPr>
      <t xml:space="preserve">miesiące od daty dostawy, temp. przechowywania +15ºC do +  25º C; na każdej płytce podana musi być nazwa produktu, data ważności, nr partii, nr seryjny produktu; </t>
    </r>
  </si>
  <si>
    <t xml:space="preserve">w opakowaniu zawierającym 2 zestawy po 10 płytek lub 4 zestawy po 5 płytek potrójnie pakowanych i sterylizowanych promieniami Gamma. 
Wymagane dokumenty: 1) certyfikat jakości, na którym będą wyniki sprawdzania wzrostów dla szczepów (m.in. Staphylococcus  aureus, Escherichia coli, Pseudomonas  aeruginosa), 
2) karta charakterystyki produktu w języku polskim. Minimalny termin okresu przydatności 6 miesięcy od daty dostawy, temp. przechowywania +15ºC do +25 ºC; na każdej płytce musi być podana nazwa produktu, data ważności, nr partii, nr seryjny produktu. </t>
  </si>
  <si>
    <t>karta charakterystyki produktu lub oświadczenie, że oferowane produkty nie podlegają ustawie.</t>
  </si>
  <si>
    <r>
      <rPr>
        <b/>
        <sz val="10"/>
        <rFont val="Arial"/>
        <family val="2"/>
        <charset val="238"/>
      </rPr>
      <t xml:space="preserve">Do oferty przetargowej dla wszystkich pozycji należy dołączyć wymienione poniżej dokumenty lub wskazać określone adresy internetowe, ogólnodostępne i bezpłatne bazy danych gdzie zamawiający może je samodzielnie pobrać </t>
    </r>
    <r>
      <rPr>
        <sz val="10"/>
        <rFont val="Arial"/>
        <family val="2"/>
        <charset val="238"/>
      </rPr>
      <t>:                                                                                                                                                                                                                                    1.  nie dotyczy</t>
    </r>
  </si>
  <si>
    <t xml:space="preserve"> 1. certyfikaty jakośći                                                                                                                                                                                                                                                                                            2. Karty charakterystyk dla substancji i preparatów niebezpiecznych lub oświadczenie, że oferowane produkty nie podlegają ustawie.</t>
  </si>
  <si>
    <t xml:space="preserve"> dla każdej pozycji z pakietu potwierdzenie dopuszczenia do obrotu, certyfikat jakości, instrukcję wykonania w języku polskim oraz kartę charakterystyki produktu</t>
  </si>
  <si>
    <t xml:space="preserve"> 1.przykładowe certyfikaty dopuszczenia do obrotu </t>
  </si>
  <si>
    <t xml:space="preserve"> 1. certyfikaty dopuszczenia do obrotu                                                                        </t>
  </si>
  <si>
    <r>
      <t xml:space="preserve"> 1. dla poz. 1 i 2 certyfikaty dopuszczenia do obrotu                              </t>
    </r>
    <r>
      <rPr>
        <b/>
        <sz val="10"/>
        <color rgb="FFC00000"/>
        <rFont val="Arial"/>
        <family val="2"/>
        <charset val="238"/>
      </rPr>
      <t xml:space="preserve">                                                   </t>
    </r>
  </si>
  <si>
    <t xml:space="preserve">Niniejszym podpisem potwierdzam parametry przedmiotu zamówienia                           </t>
  </si>
  <si>
    <t xml:space="preserve"> 1.przykładowe certyfikaty dopuszczenia do obrotu (dla poz.1,2)</t>
  </si>
  <si>
    <t>w pakowaniach jednostkowych 500g, produkt równoważny produktowi Matopat</t>
  </si>
  <si>
    <r>
      <t xml:space="preserve"> 1. dla poz.1,2 certyfikaty dopuszczenia do obrotu                              </t>
    </r>
    <r>
      <rPr>
        <b/>
        <sz val="10"/>
        <color rgb="FFC00000"/>
        <rFont val="Arial"/>
        <family val="2"/>
        <charset val="238"/>
      </rPr>
      <t xml:space="preserve">                                             </t>
    </r>
  </si>
  <si>
    <t>2. instrukcje wykonania testu w języku polskim (poz. 4, 5)</t>
  </si>
  <si>
    <t>2. Instrukcje wykonania testu w języku polskim (dotyczy poz. 4, 5)</t>
  </si>
  <si>
    <r>
      <t xml:space="preserve">płytki z tworzywa sztucznego, jednorazowego użytku, sterylne o średnicy górnej 90-92 mm, nie RODAC z  żebrami wentylacyjnymi; pakowane maksymalnie po 25 sztuk w rękawie; sposób sterylizacji - bez znaczenia; identyfikacja partii i data ważności sterylności na każdym rękawie i na opakowaniu transportowym.
Wymagane dokumenty: certyfikat sterylności z datą ważności sterylności przy każdej dostawie. </t>
    </r>
    <r>
      <rPr>
        <b/>
        <sz val="9"/>
        <rFont val="Arial"/>
        <family val="2"/>
        <charset val="238"/>
      </rPr>
      <t>Płytki z terminem ważności minimum 2 lata od daty dostawy</t>
    </r>
    <r>
      <rPr>
        <sz val="9"/>
        <rFont val="Arial"/>
        <family val="2"/>
        <charset val="238"/>
      </rPr>
      <t>.</t>
    </r>
  </si>
  <si>
    <r>
      <t xml:space="preserve">płytki z tworzywa sztucznego, jednorazowego użytku, sterylne o średnicy dolnej 55 mm, nie RODAC z  żebrami wentylacyjnymi; pakowane maksymalnie po 25 sztuk w rękawie; sposób sterylizacji - bez znaczenia; identyfikacja partii i data ważności sterylności na każdym rękawie i na opakowaniu transportowym.
Wymagane dokumenty: certyfikat sterylności z datą ważności sterylności przy każdej dostawie.
</t>
    </r>
    <r>
      <rPr>
        <b/>
        <sz val="9"/>
        <rFont val="Arial"/>
        <family val="2"/>
        <charset val="238"/>
      </rPr>
      <t>Płytki z terminem ważności minimum 2 lata od daty dostawy.</t>
    </r>
  </si>
  <si>
    <r>
      <t xml:space="preserve">płytki z tworzywa sztucznego, jednorazowego użytku, sterylne o średnicy górnej 140 mm, z  żebrami wentylacyjnymi; pakowane po 10 sztuk w rękawie; sposób sterylizacji - bez znaczenia; identyfikacja partii i data ważności sterylności na każdym rękawie i na opakowaniu transportowym.
</t>
    </r>
    <r>
      <rPr>
        <b/>
        <sz val="9"/>
        <rFont val="Arial"/>
        <family val="2"/>
        <charset val="238"/>
      </rPr>
      <t>Wymagane dokumenty:</t>
    </r>
    <r>
      <rPr>
        <sz val="9"/>
        <rFont val="Arial"/>
        <family val="2"/>
        <charset val="238"/>
      </rPr>
      <t xml:space="preserve"> certyfikat sterylności z datą ważności sterylności przy każdej dostawie.
</t>
    </r>
    <r>
      <rPr>
        <b/>
        <sz val="9"/>
        <rFont val="Arial"/>
        <family val="2"/>
        <charset val="238"/>
      </rPr>
      <t>Płytki z terminem ważności minimum 2 lata od daty dostawy.</t>
    </r>
    <r>
      <rPr>
        <sz val="9"/>
        <rFont val="Arial"/>
        <family val="2"/>
        <charset val="238"/>
      </rPr>
      <t xml:space="preserve">
</t>
    </r>
  </si>
  <si>
    <r>
      <t xml:space="preserve">płytki z tworzywa sztucznego, jednorazowego użytku, sterylne o średnicy górnej 90-92 mm, nie RODAC z  żebrami wentylacyjnymi; pakowane maksymalnie po 25 sztuk w rękawie; sposób sterylizacji - bez znaczenia; identyfikacja partii i data ważności sterylności na każdym rękawie i na opakowaniu transportowym.
</t>
    </r>
    <r>
      <rPr>
        <b/>
        <sz val="9"/>
        <rFont val="Arial"/>
        <family val="2"/>
        <charset val="238"/>
      </rPr>
      <t>Wymagane dokumenty:</t>
    </r>
    <r>
      <rPr>
        <sz val="9"/>
        <rFont val="Arial"/>
        <family val="2"/>
        <charset val="238"/>
      </rPr>
      <t xml:space="preserve"> certyfikat sterylności z datą ważności sterylności przy każdej dostawie.
</t>
    </r>
    <r>
      <rPr>
        <b/>
        <sz val="9"/>
        <rFont val="Arial"/>
        <family val="2"/>
        <charset val="238"/>
      </rPr>
      <t>Płytki z terminem ważności minimum 2 lata od daty dostawy.</t>
    </r>
    <r>
      <rPr>
        <sz val="9"/>
        <rFont val="Arial"/>
        <family val="2"/>
        <charset val="238"/>
      </rPr>
      <t xml:space="preserve">
</t>
    </r>
  </si>
  <si>
    <t>1. przykładowe świadectwo sterylności/ certyfikat sterylności</t>
  </si>
  <si>
    <t>1. świadectwa sterylności/ certyfikat sterylności.</t>
  </si>
  <si>
    <t>1. dla każdej pozycji  świadectwo sterylności</t>
  </si>
  <si>
    <t>1. dla poz. 7÷8 potwierdzenie dopuszczenia do obrotu, certyfikat jakości, instrukcję wykonania w języku polskim oraz kartę charakterystyki produktu</t>
  </si>
  <si>
    <t>Czas realizacji zamówienia: 14 dni od dnia złożenia zamówienia</t>
  </si>
  <si>
    <t>L-lizyny monochlorowodorek ≥ 99,0%</t>
  </si>
  <si>
    <t>Adonitol≥99,0%</t>
  </si>
  <si>
    <t>L-monohydrat ramnozy ≥ 99,0%</t>
  </si>
  <si>
    <r>
      <rPr>
        <b/>
        <sz val="10"/>
        <color indexed="8"/>
        <rFont val="Arial"/>
        <family val="2"/>
        <charset val="238"/>
      </rPr>
      <t xml:space="preserve">1. </t>
    </r>
    <r>
      <rPr>
        <sz val="10"/>
        <color indexed="8"/>
        <rFont val="Arial"/>
        <family val="2"/>
        <charset val="238"/>
      </rPr>
      <t>przykładowe świadectwa jakości (certyfikaty ) dla wszystkich</t>
    </r>
    <r>
      <rPr>
        <sz val="10"/>
        <color rgb="FFFF0000"/>
        <rFont val="Arial"/>
        <family val="2"/>
        <charset val="238"/>
      </rPr>
      <t xml:space="preserve"> </t>
    </r>
    <r>
      <rPr>
        <sz val="10"/>
        <rFont val="Arial"/>
        <family val="2"/>
        <charset val="238"/>
      </rPr>
      <t>podłoży i dodatków do podłoży (1-4)</t>
    </r>
    <r>
      <rPr>
        <sz val="10"/>
        <color indexed="8"/>
        <rFont val="Arial"/>
        <family val="2"/>
        <charset val="238"/>
      </rPr>
      <t xml:space="preserve">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 (jeżeli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</si>
  <si>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t>Ze szkła borokrzemianowego 3.3, z wylewem, płaskodenne, pojemność 320 ml</t>
  </si>
  <si>
    <r>
      <t xml:space="preserve">
</t>
    </r>
    <r>
      <rPr>
        <b/>
        <sz val="8"/>
        <rFont val="Arial"/>
        <family val="2"/>
        <charset val="238"/>
      </rPr>
      <t>1.</t>
    </r>
    <r>
      <rPr>
        <sz val="8"/>
        <rFont val="Arial"/>
        <family val="2"/>
        <charset val="238"/>
      </rPr>
      <t xml:space="preserve"> certyfikat zgodności z dyrektywą 98/79/ EC - CE na oferowane produkty
</t>
    </r>
    <r>
      <rPr>
        <b/>
        <sz val="8"/>
        <rFont val="Arial"/>
        <family val="2"/>
        <charset val="238"/>
      </rPr>
      <t>2.</t>
    </r>
    <r>
      <rPr>
        <sz val="8"/>
        <rFont val="Arial"/>
        <family val="2"/>
        <charset val="238"/>
      </rPr>
      <t xml:space="preserve"> zaktualizowane karty bezpieczeństwa produktu lub oświadczenie, że oferowane produkty nie podlegają ustawie
</t>
    </r>
    <r>
      <rPr>
        <b/>
        <sz val="8"/>
        <rFont val="Arial"/>
        <family val="2"/>
        <charset val="238"/>
      </rPr>
      <t>3.</t>
    </r>
    <r>
      <rPr>
        <sz val="8"/>
        <rFont val="Arial"/>
        <family val="2"/>
        <charset val="238"/>
      </rPr>
      <t xml:space="preserve"> wykaz i nazwy substancji niebezpiecznych zawartych w poszczególnych odczynnikach (jeżeli nie występują – dołączyć oświadczenie)
</t>
    </r>
    <r>
      <rPr>
        <b/>
        <sz val="8"/>
        <rFont val="Arial"/>
        <family val="2"/>
        <charset val="238"/>
      </rPr>
      <t>4.</t>
    </r>
    <r>
      <rPr>
        <sz val="8"/>
        <rFont val="Arial"/>
        <family val="2"/>
        <charset val="238"/>
      </rPr>
      <t xml:space="preserve"> instrukcje użytkowania krążków diagnostycznych
</t>
    </r>
    <r>
      <rPr>
        <b/>
        <sz val="8"/>
        <rFont val="Arial"/>
        <family val="2"/>
        <charset val="238"/>
      </rPr>
      <t xml:space="preserve">5. </t>
    </r>
    <r>
      <rPr>
        <sz val="8"/>
        <rFont val="Arial"/>
        <family val="2"/>
        <charset val="238"/>
      </rPr>
      <t xml:space="preserve">pozytywną opinię Krajowego Ośrodka ds. Lekowrażliwości Drobnoustrojów lub innego równoważnego o oferowanych krążkach antybiogramowych
</t>
    </r>
    <r>
      <rPr>
        <b/>
        <sz val="8"/>
        <rFont val="Arial"/>
        <family val="2"/>
        <charset val="238"/>
      </rPr>
      <t>UWAGA! Dokumenty wymienione powyżej w punktach 1-5 przeznaczone są dla potrzeb laboratorium i należy skompletować je oddzielnie.</t>
    </r>
  </si>
  <si>
    <r>
      <t xml:space="preserve"> Krążki antybiogramowe TETRACYKLINA 3</t>
    </r>
    <r>
      <rPr>
        <b/>
        <sz val="9"/>
        <rFont val="Arial"/>
        <family val="2"/>
        <charset val="238"/>
      </rPr>
      <t>0 µg</t>
    </r>
  </si>
  <si>
    <r>
      <t xml:space="preserve"> Krążki antybiogramowe AMOKSYCYLINA 20 </t>
    </r>
    <r>
      <rPr>
        <b/>
        <sz val="9"/>
        <rFont val="Arial"/>
        <family val="2"/>
        <charset val="238"/>
      </rPr>
      <t>µg</t>
    </r>
    <r>
      <rPr>
        <sz val="9"/>
        <rFont val="Arial"/>
        <family val="2"/>
        <charset val="238"/>
      </rPr>
      <t xml:space="preserve">/ KW. KLAWULANOWY 10 </t>
    </r>
    <r>
      <rPr>
        <b/>
        <sz val="9"/>
        <rFont val="Arial"/>
        <family val="2"/>
        <charset val="238"/>
      </rPr>
      <t>µg</t>
    </r>
  </si>
  <si>
    <t>3.dostawa w większej ilości niż jednego opakowania z jednym numerem serii</t>
  </si>
  <si>
    <t>4.karty charakterystyk dla substancji i preparatów niebezpiecznych</t>
  </si>
  <si>
    <t>5. Certyfikaty jakości lub świadectwo kontroli jakości, na którym będzie nr serii bądź partii</t>
  </si>
  <si>
    <t xml:space="preserve"> Czas realizacji: 21 dni od dnia złożenia zamówienia</t>
  </si>
  <si>
    <t>Wymagania ogólne: (poz.1-5)</t>
  </si>
  <si>
    <t>SBEK, SBMŻ</t>
  </si>
  <si>
    <t>SBEK, SBMŻ, SBW</t>
  </si>
  <si>
    <t xml:space="preserve">Termin realizacji </t>
  </si>
  <si>
    <t>14 dni</t>
  </si>
  <si>
    <t>21 dni</t>
  </si>
  <si>
    <t>30 dni</t>
  </si>
  <si>
    <t>SBEK, SBW</t>
  </si>
  <si>
    <t>SBMŻ, SBW</t>
  </si>
  <si>
    <t>PRAWO OPCJI</t>
  </si>
  <si>
    <t xml:space="preserve">Niniejszym podpisem potwierdzam parametry przedmiotu zamówienia                          </t>
  </si>
  <si>
    <t>UWAGI</t>
  </si>
  <si>
    <r>
      <t xml:space="preserve">Płytki Petriego  STERYLNE jednorazowego użytku o średnicy </t>
    </r>
    <r>
      <rPr>
        <sz val="10"/>
        <color rgb="FFFF0000"/>
        <rFont val="Arial"/>
        <family val="2"/>
        <charset val="238"/>
      </rPr>
      <t xml:space="preserve">dolnej </t>
    </r>
    <r>
      <rPr>
        <sz val="10"/>
        <rFont val="Arial"/>
        <family val="2"/>
        <charset val="238"/>
      </rPr>
      <t xml:space="preserve">140 {mm} </t>
    </r>
  </si>
  <si>
    <r>
      <t xml:space="preserve">Płytki Petriego  STERYLNE jednorazowego użytku o średnicy </t>
    </r>
    <r>
      <rPr>
        <sz val="10"/>
        <color rgb="FFFF0000"/>
        <rFont val="Arial"/>
        <family val="2"/>
        <charset val="238"/>
      </rPr>
      <t xml:space="preserve">dolnej </t>
    </r>
    <r>
      <rPr>
        <sz val="10"/>
        <rFont val="Arial"/>
        <family val="2"/>
        <charset val="238"/>
      </rPr>
      <t xml:space="preserve">90 {mm} </t>
    </r>
  </si>
  <si>
    <r>
      <t>Płytki Petriego  STERYLNE jednorazowego użytku o średnicy</t>
    </r>
    <r>
      <rPr>
        <sz val="10"/>
        <color rgb="FFFF0000"/>
        <rFont val="Arial"/>
        <family val="2"/>
        <charset val="238"/>
      </rPr>
      <t xml:space="preserve"> dolnej</t>
    </r>
    <r>
      <rPr>
        <sz val="10"/>
        <rFont val="Arial"/>
        <family val="2"/>
        <charset val="238"/>
      </rPr>
      <t xml:space="preserve"> 90 {mm}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</si>
</sst>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0.00,&quot;zł&quot;"/>
  </numFmts>
  <fonts count="65"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Times New Roman"/>
      <family val="1"/>
      <charset val="238"/>
    </font>
    <font>
      <b/>
      <sz val="10"/>
      <name val="Times New Roman"/>
      <family val="1"/>
      <charset val="238"/>
    </font>
    <font>
      <b/>
      <sz val="9"/>
      <color theme="1"/>
      <name val="Arial"/>
      <family val="2"/>
      <charset val="238"/>
    </font>
    <font>
      <b/>
      <sz val="9"/>
      <color indexed="8"/>
      <name val="Arial"/>
      <family val="2"/>
      <charset val="238"/>
    </font>
    <font>
      <sz val="9"/>
      <name val="Arial"/>
      <family val="2"/>
      <charset val="238"/>
    </font>
    <font>
      <sz val="9"/>
      <color theme="1"/>
      <name val="Arial"/>
      <family val="2"/>
      <charset val="238"/>
    </font>
    <font>
      <sz val="8"/>
      <name val="Arial"/>
      <family val="2"/>
      <charset val="238"/>
    </font>
    <font>
      <sz val="10"/>
      <color theme="1"/>
      <name val="Times New Roman"/>
      <family val="1"/>
      <charset val="238"/>
    </font>
    <font>
      <b/>
      <sz val="10"/>
      <color indexed="8"/>
      <name val="Times New Roman"/>
      <family val="1"/>
      <charset val="238"/>
    </font>
    <font>
      <sz val="10"/>
      <color indexed="8"/>
      <name val="Times New Roman"/>
      <family val="1"/>
      <charset val="238"/>
    </font>
    <font>
      <b/>
      <u/>
      <sz val="10"/>
      <name val="Times New Roman"/>
      <family val="1"/>
      <charset val="238"/>
    </font>
    <font>
      <sz val="10"/>
      <name val="Arial"/>
      <family val="2"/>
      <charset val="238"/>
    </font>
    <font>
      <sz val="11"/>
      <color rgb="FF000000"/>
      <name val="Arial CE"/>
      <family val="2"/>
      <charset val="238"/>
    </font>
    <font>
      <sz val="11"/>
      <name val="Arial"/>
      <family val="2"/>
      <charset val="238"/>
    </font>
    <font>
      <b/>
      <sz val="11"/>
      <name val="Arial"/>
      <family val="2"/>
      <charset val="238"/>
    </font>
    <font>
      <b/>
      <sz val="10"/>
      <name val="Arial"/>
      <family val="2"/>
      <charset val="238"/>
    </font>
    <font>
      <b/>
      <u/>
      <sz val="10"/>
      <name val="Arial"/>
      <family val="2"/>
      <charset val="238"/>
    </font>
    <font>
      <sz val="12"/>
      <name val="Arial"/>
      <family val="2"/>
      <charset val="238"/>
    </font>
    <font>
      <sz val="10"/>
      <name val="Arial CE"/>
      <charset val="238"/>
    </font>
    <font>
      <sz val="11"/>
      <color theme="1"/>
      <name val="Calibri"/>
      <family val="2"/>
      <charset val="238"/>
      <scheme val="minor"/>
    </font>
    <font>
      <b/>
      <sz val="8"/>
      <name val="Arial"/>
      <family val="2"/>
      <charset val="238"/>
    </font>
    <font>
      <sz val="8"/>
      <color indexed="8"/>
      <name val="Arial"/>
      <family val="2"/>
      <charset val="238"/>
    </font>
    <font>
      <b/>
      <sz val="9"/>
      <name val="Arial"/>
      <family val="2"/>
      <charset val="238"/>
    </font>
    <font>
      <sz val="10"/>
      <color theme="1"/>
      <name val="Calibri"/>
      <family val="2"/>
      <scheme val="minor"/>
    </font>
    <font>
      <sz val="11"/>
      <color theme="1"/>
      <name val="Arial"/>
      <family val="2"/>
      <charset val="238"/>
    </font>
    <font>
      <b/>
      <sz val="10"/>
      <color indexed="8"/>
      <name val="Arial"/>
      <family val="2"/>
      <charset val="238"/>
    </font>
    <font>
      <sz val="9"/>
      <color indexed="8"/>
      <name val="Arial"/>
      <family val="2"/>
      <charset val="238"/>
    </font>
    <font>
      <sz val="10"/>
      <color indexed="8"/>
      <name val="Arial"/>
      <family val="2"/>
      <charset val="238"/>
    </font>
    <font>
      <b/>
      <sz val="11"/>
      <color theme="1"/>
      <name val="Arial"/>
      <family val="2"/>
      <charset val="238"/>
    </font>
    <font>
      <b/>
      <u/>
      <sz val="10"/>
      <color indexed="8"/>
      <name val="Arial"/>
      <family val="2"/>
      <charset val="238"/>
    </font>
    <font>
      <sz val="10"/>
      <color theme="1"/>
      <name val="Arial"/>
      <family val="2"/>
      <charset val="238"/>
    </font>
    <font>
      <sz val="8"/>
      <color theme="1"/>
      <name val="Arial"/>
      <family val="2"/>
      <charset val="238"/>
    </font>
    <font>
      <b/>
      <u/>
      <sz val="9"/>
      <name val="Arial"/>
      <family val="2"/>
      <charset val="238"/>
    </font>
    <font>
      <b/>
      <u/>
      <sz val="8"/>
      <name val="Arial"/>
      <family val="2"/>
      <charset val="238"/>
    </font>
    <font>
      <b/>
      <sz val="8"/>
      <color indexed="8"/>
      <name val="Arial"/>
      <family val="2"/>
      <charset val="238"/>
    </font>
    <font>
      <b/>
      <u/>
      <sz val="8"/>
      <color indexed="8"/>
      <name val="Arial"/>
      <family val="2"/>
      <charset val="238"/>
    </font>
    <font>
      <b/>
      <sz val="11"/>
      <color indexed="8"/>
      <name val="Arial"/>
      <family val="2"/>
      <charset val="238"/>
    </font>
    <font>
      <sz val="10"/>
      <color rgb="FF000000"/>
      <name val="Arial"/>
      <family val="2"/>
      <charset val="238"/>
    </font>
    <font>
      <sz val="10"/>
      <color rgb="FFFF0000"/>
      <name val="Arial"/>
      <family val="2"/>
      <charset val="238"/>
    </font>
    <font>
      <sz val="8"/>
      <name val="Calibri"/>
      <family val="2"/>
      <scheme val="minor"/>
    </font>
    <font>
      <b/>
      <sz val="10"/>
      <color theme="1"/>
      <name val="Arial"/>
      <family val="2"/>
      <charset val="238"/>
    </font>
    <font>
      <b/>
      <sz val="10"/>
      <color rgb="FF000000"/>
      <name val="Arial"/>
      <family val="2"/>
      <charset val="238"/>
    </font>
    <font>
      <i/>
      <sz val="10"/>
      <name val="Arial"/>
      <family val="2"/>
      <charset val="238"/>
    </font>
    <font>
      <i/>
      <sz val="8"/>
      <name val="Arial"/>
      <family val="2"/>
      <charset val="238"/>
    </font>
    <font>
      <sz val="11"/>
      <color indexed="8"/>
      <name val="Arial"/>
      <family val="2"/>
      <charset val="238"/>
    </font>
    <font>
      <b/>
      <sz val="10"/>
      <color rgb="FFC00000"/>
      <name val="Arial"/>
      <family val="2"/>
      <charset val="238"/>
    </font>
    <font>
      <b/>
      <sz val="10"/>
      <color rgb="FFFF0000"/>
      <name val="Arial"/>
      <family val="2"/>
      <charset val="238"/>
    </font>
    <font>
      <b/>
      <sz val="12"/>
      <name val="Times New Roman"/>
      <family val="1"/>
      <charset val="238"/>
    </font>
    <font>
      <sz val="11"/>
      <color rgb="FF000000"/>
      <name val="Arial"/>
      <family val="2"/>
      <charset val="238"/>
    </font>
    <font>
      <vertAlign val="subscript"/>
      <sz val="10"/>
      <name val="Arial"/>
      <family val="2"/>
      <charset val="238"/>
    </font>
    <font>
      <sz val="11"/>
      <color rgb="FFFF0000"/>
      <name val="Arial"/>
      <family val="2"/>
      <charset val="238"/>
    </font>
    <font>
      <sz val="11"/>
      <color theme="4"/>
      <name val="Arial"/>
      <family val="2"/>
      <charset val="238"/>
    </font>
    <font>
      <vertAlign val="superscript"/>
      <sz val="10"/>
      <name val="Arial"/>
      <family val="2"/>
      <charset val="238"/>
    </font>
    <font>
      <b/>
      <vertAlign val="superscript"/>
      <sz val="10"/>
      <name val="Arial"/>
      <family val="2"/>
      <charset val="238"/>
    </font>
    <font>
      <b/>
      <vertAlign val="superscript"/>
      <sz val="14"/>
      <name val="Arial"/>
      <family val="2"/>
      <charset val="238"/>
    </font>
    <font>
      <vertAlign val="superscript"/>
      <sz val="14"/>
      <name val="Arial"/>
      <family val="2"/>
      <charset val="238"/>
    </font>
    <font>
      <sz val="11"/>
      <color indexed="45"/>
      <name val="Arial"/>
      <family val="2"/>
      <charset val="238"/>
    </font>
    <font>
      <vertAlign val="superscript"/>
      <sz val="9"/>
      <name val="Arial"/>
      <family val="2"/>
      <charset val="238"/>
    </font>
    <font>
      <b/>
      <vertAlign val="superscript"/>
      <sz val="9"/>
      <name val="Arial"/>
      <family val="2"/>
      <charset val="238"/>
    </font>
    <font>
      <sz val="10"/>
      <color rgb="FF00B050"/>
      <name val="Arial"/>
      <family val="2"/>
      <charset val="238"/>
    </font>
    <font>
      <sz val="9"/>
      <color indexed="55"/>
      <name val="Arial"/>
      <family val="2"/>
      <charset val="238"/>
    </font>
    <font>
      <sz val="12"/>
      <color theme="1"/>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14"/>
      </patternFill>
    </fill>
    <fill>
      <patternFill patternType="solid">
        <fgColor theme="0"/>
        <bgColor indexed="60"/>
      </patternFill>
    </fill>
    <fill>
      <patternFill patternType="solid">
        <fgColor theme="2" tint="-9.9978637043366805E-2"/>
        <bgColor indexed="64"/>
      </patternFill>
    </fill>
    <fill>
      <patternFill patternType="solid">
        <fgColor rgb="FFD9D9D9"/>
        <bgColor rgb="FFC0C0C0"/>
      </patternFill>
    </fill>
    <fill>
      <patternFill patternType="solid">
        <fgColor theme="0"/>
        <bgColor indexed="14"/>
      </patternFill>
    </fill>
    <fill>
      <patternFill patternType="solid">
        <fgColor indexed="23"/>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8"/>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0" fontId="14" fillId="0" borderId="0"/>
    <xf numFmtId="0" fontId="15" fillId="0" borderId="0"/>
    <xf numFmtId="164" fontId="21" fillId="0" borderId="0" applyFont="0" applyFill="0" applyBorder="0" applyAlignment="0" applyProtection="0"/>
    <xf numFmtId="0" fontId="21" fillId="0" borderId="0"/>
    <xf numFmtId="0" fontId="14" fillId="0" borderId="0"/>
    <xf numFmtId="0" fontId="2" fillId="0" borderId="0"/>
    <xf numFmtId="0" fontId="21" fillId="0" borderId="0"/>
    <xf numFmtId="0" fontId="22" fillId="0" borderId="0"/>
    <xf numFmtId="0" fontId="14" fillId="0" borderId="0"/>
    <xf numFmtId="44" fontId="21" fillId="0" borderId="0" applyFont="0" applyFill="0" applyBorder="0" applyAlignment="0" applyProtection="0"/>
    <xf numFmtId="9" fontId="1" fillId="0" borderId="0" applyFont="0" applyFill="0" applyBorder="0" applyAlignment="0" applyProtection="0"/>
    <xf numFmtId="0" fontId="15" fillId="0" borderId="0"/>
    <xf numFmtId="44" fontId="2" fillId="0" borderId="0" applyFont="0" applyFill="0" applyBorder="0" applyAlignment="0" applyProtection="0"/>
  </cellStyleXfs>
  <cellXfs count="593">
    <xf numFmtId="0" fontId="0" fillId="0" borderId="0" xfId="0"/>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wrapText="1"/>
    </xf>
    <xf numFmtId="0" fontId="0" fillId="0" borderId="2" xfId="0" applyBorder="1"/>
    <xf numFmtId="0" fontId="6" fillId="0" borderId="5" xfId="0" applyFont="1" applyBorder="1" applyAlignment="1">
      <alignment horizontal="center" vertical="center" wrapText="1"/>
    </xf>
    <xf numFmtId="0" fontId="7" fillId="2" borderId="6" xfId="0" applyFont="1" applyFill="1" applyBorder="1" applyAlignment="1">
      <alignment horizontal="left" vertical="center" wrapText="1"/>
    </xf>
    <xf numFmtId="0" fontId="7" fillId="2" borderId="2" xfId="0" applyFont="1" applyFill="1" applyBorder="1" applyAlignment="1">
      <alignment horizontal="center" wrapText="1"/>
    </xf>
    <xf numFmtId="0" fontId="7" fillId="0" borderId="0" xfId="0" applyFont="1" applyAlignment="1">
      <alignment wrapText="1"/>
    </xf>
    <xf numFmtId="0" fontId="0" fillId="4" borderId="2" xfId="0" applyFill="1" applyBorder="1"/>
    <xf numFmtId="0" fontId="16" fillId="0" borderId="0" xfId="0" applyFont="1"/>
    <xf numFmtId="0" fontId="16" fillId="0" borderId="0" xfId="0" applyFont="1" applyAlignment="1">
      <alignment horizontal="left" wrapText="1"/>
    </xf>
    <xf numFmtId="0" fontId="16" fillId="0" borderId="0" xfId="0" applyFont="1" applyAlignment="1">
      <alignment horizontal="center"/>
    </xf>
    <xf numFmtId="0" fontId="14" fillId="0" borderId="0" xfId="0" applyFont="1" applyAlignment="1">
      <alignment horizontal="center"/>
    </xf>
    <xf numFmtId="0" fontId="16" fillId="3" borderId="0" xfId="0" applyFont="1" applyFill="1" applyAlignment="1">
      <alignment horizontal="center"/>
    </xf>
    <xf numFmtId="0" fontId="17" fillId="0" borderId="0" xfId="0" applyFont="1" applyAlignment="1">
      <alignment horizontal="center" wrapText="1"/>
    </xf>
    <xf numFmtId="0" fontId="14" fillId="0" borderId="0" xfId="0" applyFont="1" applyAlignment="1">
      <alignment wrapText="1"/>
    </xf>
    <xf numFmtId="0" fontId="18" fillId="0" borderId="0" xfId="0" applyFont="1" applyAlignment="1">
      <alignment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4" fillId="0" borderId="2" xfId="0" applyFont="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165" fontId="16" fillId="2" borderId="2" xfId="0" applyNumberFormat="1" applyFont="1" applyFill="1" applyBorder="1"/>
    <xf numFmtId="0" fontId="18" fillId="0" borderId="5" xfId="0" applyFont="1" applyBorder="1" applyAlignment="1">
      <alignment horizontal="center" vertical="center" wrapText="1"/>
    </xf>
    <xf numFmtId="0" fontId="7" fillId="2" borderId="2" xfId="0" applyFont="1" applyFill="1" applyBorder="1" applyAlignment="1">
      <alignment wrapText="1"/>
    </xf>
    <xf numFmtId="0" fontId="14" fillId="0" borderId="2" xfId="0" applyFont="1" applyBorder="1" applyAlignment="1">
      <alignment horizontal="left" vertical="top" wrapText="1"/>
    </xf>
    <xf numFmtId="0" fontId="14" fillId="2" borderId="2" xfId="0" applyFont="1" applyFill="1" applyBorder="1" applyAlignment="1">
      <alignment horizontal="left" vertical="center" wrapText="1"/>
    </xf>
    <xf numFmtId="0" fontId="14" fillId="2" borderId="2" xfId="0" applyFont="1" applyFill="1" applyBorder="1" applyAlignment="1">
      <alignment horizontal="left" wrapText="1"/>
    </xf>
    <xf numFmtId="0" fontId="16" fillId="0" borderId="2" xfId="0" applyFont="1" applyBorder="1" applyAlignment="1">
      <alignment horizontal="center" vertical="center" wrapText="1"/>
    </xf>
    <xf numFmtId="165" fontId="14" fillId="2" borderId="2" xfId="0" applyNumberFormat="1" applyFont="1" applyFill="1" applyBorder="1"/>
    <xf numFmtId="0" fontId="14" fillId="0" borderId="2" xfId="2" applyFont="1" applyBorder="1" applyAlignment="1">
      <alignment horizontal="center" vertical="center" wrapText="1"/>
    </xf>
    <xf numFmtId="0" fontId="14" fillId="0" borderId="2" xfId="2" applyFont="1" applyBorder="1" applyAlignment="1">
      <alignment horizontal="left" vertical="center" wrapText="1"/>
    </xf>
    <xf numFmtId="0" fontId="14" fillId="0" borderId="2" xfId="2" applyFont="1" applyBorder="1" applyAlignment="1" applyProtection="1">
      <alignment horizontal="center" vertical="center" wrapText="1"/>
      <protection locked="0"/>
    </xf>
    <xf numFmtId="0" fontId="16" fillId="0" borderId="0" xfId="2" applyFont="1"/>
    <xf numFmtId="0" fontId="16" fillId="0" borderId="8" xfId="0" applyFont="1" applyBorder="1"/>
    <xf numFmtId="165" fontId="16" fillId="0" borderId="0" xfId="0" applyNumberFormat="1" applyFont="1"/>
    <xf numFmtId="165" fontId="16" fillId="0" borderId="5" xfId="0" applyNumberFormat="1" applyFont="1" applyBorder="1"/>
    <xf numFmtId="0" fontId="14" fillId="0" borderId="0" xfId="0" applyFont="1" applyAlignment="1">
      <alignment horizontal="left" vertical="center" wrapText="1"/>
    </xf>
    <xf numFmtId="0" fontId="14" fillId="0" borderId="0" xfId="0" applyFont="1"/>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wrapText="1"/>
    </xf>
    <xf numFmtId="0" fontId="14" fillId="0" borderId="19" xfId="0" applyFont="1" applyBorder="1" applyAlignment="1">
      <alignment vertical="center" wrapText="1"/>
    </xf>
    <xf numFmtId="0" fontId="15" fillId="0" borderId="0" xfId="2"/>
    <xf numFmtId="0" fontId="14" fillId="0" borderId="0" xfId="0" applyFont="1" applyAlignment="1">
      <alignment horizontal="right" vertical="top" wrapText="1"/>
    </xf>
    <xf numFmtId="0" fontId="14" fillId="0" borderId="0" xfId="0" applyFont="1" applyAlignment="1">
      <alignment vertical="top" wrapText="1"/>
    </xf>
    <xf numFmtId="0" fontId="14" fillId="0" borderId="0" xfId="1" applyAlignment="1">
      <alignment horizontal="right" vertical="top" wrapText="1"/>
    </xf>
    <xf numFmtId="0" fontId="7" fillId="0" borderId="0" xfId="0" applyFont="1"/>
    <xf numFmtId="0" fontId="7" fillId="0" borderId="0" xfId="0" applyFont="1" applyAlignment="1">
      <alignment horizontal="right" vertical="top" wrapText="1"/>
    </xf>
    <xf numFmtId="2" fontId="9" fillId="0" borderId="2" xfId="8" applyNumberFormat="1" applyFont="1" applyBorder="1" applyAlignment="1">
      <alignment horizontal="center" vertical="center" wrapText="1"/>
    </xf>
    <xf numFmtId="0" fontId="7" fillId="0" borderId="2" xfId="0" applyFont="1" applyBorder="1" applyAlignment="1">
      <alignment horizontal="left" vertical="center" wrapText="1"/>
    </xf>
    <xf numFmtId="0" fontId="24" fillId="0" borderId="2" xfId="0" applyFont="1" applyBorder="1" applyAlignment="1">
      <alignment vertical="center" wrapText="1"/>
    </xf>
    <xf numFmtId="0" fontId="7" fillId="0" borderId="2" xfId="0" applyFont="1" applyBorder="1" applyAlignment="1">
      <alignment vertical="center" wrapText="1"/>
    </xf>
    <xf numFmtId="0" fontId="27" fillId="0" borderId="0" xfId="0" applyFont="1"/>
    <xf numFmtId="0" fontId="27" fillId="0" borderId="2" xfId="0" applyFont="1" applyBorder="1" applyAlignment="1">
      <alignment horizontal="center" vertical="center" wrapText="1"/>
    </xf>
    <xf numFmtId="0" fontId="29" fillId="0" borderId="2" xfId="0" applyFont="1" applyBorder="1" applyAlignment="1">
      <alignment horizontal="left" vertical="center" wrapText="1"/>
    </xf>
    <xf numFmtId="165" fontId="27" fillId="2" borderId="2" xfId="0" applyNumberFormat="1" applyFont="1" applyFill="1" applyBorder="1"/>
    <xf numFmtId="0" fontId="27" fillId="0" borderId="2" xfId="0" applyFont="1" applyBorder="1"/>
    <xf numFmtId="0" fontId="16" fillId="0" borderId="2" xfId="2" applyFont="1" applyBorder="1" applyAlignment="1">
      <alignment horizontal="center" vertical="center" wrapText="1"/>
    </xf>
    <xf numFmtId="0" fontId="14" fillId="0" borderId="2" xfId="2" applyFont="1" applyBorder="1" applyAlignment="1">
      <alignment vertical="center" wrapText="1"/>
    </xf>
    <xf numFmtId="0" fontId="27" fillId="0" borderId="8" xfId="0" applyFont="1" applyBorder="1"/>
    <xf numFmtId="165" fontId="27" fillId="0" borderId="0" xfId="0" applyNumberFormat="1" applyFont="1"/>
    <xf numFmtId="165" fontId="27" fillId="0" borderId="5" xfId="0" applyNumberFormat="1" applyFont="1" applyBorder="1"/>
    <xf numFmtId="0" fontId="8" fillId="0" borderId="0" xfId="0" applyFont="1"/>
    <xf numFmtId="0" fontId="8" fillId="3" borderId="2" xfId="0" applyFont="1" applyFill="1" applyBorder="1" applyAlignment="1">
      <alignment vertical="center"/>
    </xf>
    <xf numFmtId="0" fontId="8" fillId="3" borderId="2" xfId="0" applyFont="1" applyFill="1" applyBorder="1" applyAlignment="1">
      <alignment vertical="center" wrapText="1"/>
    </xf>
    <xf numFmtId="0" fontId="7" fillId="3" borderId="2" xfId="0" applyFont="1" applyFill="1" applyBorder="1" applyAlignment="1" applyProtection="1">
      <alignment vertical="center" wrapText="1"/>
      <protection locked="0"/>
    </xf>
    <xf numFmtId="0" fontId="25" fillId="2" borderId="2" xfId="0" applyFont="1" applyFill="1" applyBorder="1" applyAlignment="1">
      <alignment horizontal="center" wrapText="1"/>
    </xf>
    <xf numFmtId="0" fontId="7" fillId="3" borderId="2" xfId="0" applyFont="1" applyFill="1" applyBorder="1" applyAlignment="1">
      <alignment vertical="center" wrapText="1"/>
    </xf>
    <xf numFmtId="0" fontId="8"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3" borderId="2" xfId="0" applyFont="1" applyFill="1" applyBorder="1" applyAlignment="1">
      <alignment horizontal="left" vertical="center" wrapText="1"/>
    </xf>
    <xf numFmtId="0" fontId="9" fillId="7" borderId="38" xfId="0" applyFont="1" applyFill="1" applyBorder="1" applyAlignment="1">
      <alignment horizontal="left" vertical="center" wrapText="1"/>
    </xf>
    <xf numFmtId="0" fontId="9" fillId="7" borderId="39" xfId="0" applyFont="1" applyFill="1" applyBorder="1" applyAlignment="1">
      <alignment vertical="top" wrapText="1"/>
    </xf>
    <xf numFmtId="0" fontId="9" fillId="0" borderId="40" xfId="0" applyFont="1" applyBorder="1" applyAlignment="1">
      <alignment horizontal="left" vertical="center" wrapText="1"/>
    </xf>
    <xf numFmtId="0" fontId="9" fillId="7" borderId="40" xfId="0" applyFont="1" applyFill="1" applyBorder="1" applyAlignment="1">
      <alignment vertical="top" wrapText="1"/>
    </xf>
    <xf numFmtId="0" fontId="14" fillId="0" borderId="2" xfId="0" applyFont="1" applyBorder="1" applyAlignment="1">
      <alignment vertical="center" wrapText="1"/>
    </xf>
    <xf numFmtId="0" fontId="7" fillId="3" borderId="2" xfId="0" applyFont="1" applyFill="1" applyBorder="1" applyAlignment="1">
      <alignment horizontal="left" wrapText="1"/>
    </xf>
    <xf numFmtId="0" fontId="9" fillId="0" borderId="2" xfId="0" applyFont="1" applyBorder="1" applyAlignment="1">
      <alignment horizontal="left" wrapText="1"/>
    </xf>
    <xf numFmtId="0" fontId="7" fillId="0" borderId="2" xfId="0" applyFont="1" applyBorder="1" applyAlignment="1">
      <alignment horizontal="left" wrapText="1"/>
    </xf>
    <xf numFmtId="0" fontId="9" fillId="0" borderId="2" xfId="0" applyFont="1" applyBorder="1" applyAlignment="1">
      <alignment horizontal="center" wrapText="1"/>
    </xf>
    <xf numFmtId="0" fontId="33" fillId="0" borderId="2" xfId="0" applyFont="1" applyBorder="1" applyAlignment="1">
      <alignment horizontal="center" vertical="center" wrapText="1"/>
    </xf>
    <xf numFmtId="0" fontId="18" fillId="2" borderId="3" xfId="0" applyFont="1" applyFill="1" applyBorder="1" applyAlignment="1">
      <alignment horizontal="center" vertical="center" wrapText="1"/>
    </xf>
    <xf numFmtId="0" fontId="28" fillId="0" borderId="4" xfId="0" applyFont="1" applyBorder="1" applyAlignment="1">
      <alignment horizontal="center" vertical="center" wrapText="1"/>
    </xf>
    <xf numFmtId="0" fontId="30" fillId="0" borderId="2" xfId="0" applyFont="1" applyBorder="1" applyAlignment="1">
      <alignment vertical="center" wrapText="1"/>
    </xf>
    <xf numFmtId="165" fontId="33" fillId="2" borderId="2" xfId="0" applyNumberFormat="1" applyFont="1" applyFill="1" applyBorder="1"/>
    <xf numFmtId="0" fontId="18" fillId="0" borderId="2" xfId="2" applyFont="1" applyBorder="1" applyAlignment="1">
      <alignment horizontal="center" vertical="center" wrapText="1"/>
    </xf>
    <xf numFmtId="0" fontId="16" fillId="0" borderId="2" xfId="2" applyFont="1" applyBorder="1" applyAlignment="1" applyProtection="1">
      <alignment horizontal="center" vertical="center" wrapText="1"/>
      <protection locked="0"/>
    </xf>
    <xf numFmtId="0" fontId="18" fillId="0" borderId="0" xfId="0" applyFont="1"/>
    <xf numFmtId="0" fontId="14" fillId="0" borderId="0" xfId="0" applyFont="1" applyAlignment="1">
      <alignment horizontal="center" vertical="center" wrapText="1"/>
    </xf>
    <xf numFmtId="0" fontId="34" fillId="0" borderId="2" xfId="0" applyFont="1" applyBorder="1" applyAlignment="1">
      <alignment horizontal="center" vertical="center" wrapText="1"/>
    </xf>
    <xf numFmtId="0" fontId="40" fillId="0" borderId="2" xfId="2" applyFont="1" applyBorder="1" applyAlignment="1">
      <alignment vertical="center" wrapText="1"/>
    </xf>
    <xf numFmtId="49" fontId="17" fillId="0" borderId="0" xfId="0" applyNumberFormat="1" applyFont="1"/>
    <xf numFmtId="0" fontId="26" fillId="0" borderId="0" xfId="0" applyFont="1"/>
    <xf numFmtId="0" fontId="31" fillId="8" borderId="2" xfId="0" applyFont="1" applyFill="1" applyBorder="1"/>
    <xf numFmtId="0" fontId="33" fillId="0" borderId="0" xfId="0" applyFont="1"/>
    <xf numFmtId="0" fontId="18" fillId="0" borderId="0" xfId="0" applyFont="1" applyAlignment="1">
      <alignment horizontal="center" wrapText="1"/>
    </xf>
    <xf numFmtId="165" fontId="33" fillId="0" borderId="0" xfId="0" applyNumberFormat="1" applyFont="1"/>
    <xf numFmtId="165" fontId="33" fillId="0" borderId="5" xfId="0" applyNumberFormat="1" applyFont="1" applyBorder="1"/>
    <xf numFmtId="0" fontId="14" fillId="0" borderId="0" xfId="0" applyFont="1" applyAlignment="1">
      <alignment horizontal="left"/>
    </xf>
    <xf numFmtId="0" fontId="27" fillId="5" borderId="2" xfId="0" applyFont="1" applyFill="1" applyBorder="1" applyAlignment="1">
      <alignment horizontal="center" vertical="center" wrapText="1"/>
    </xf>
    <xf numFmtId="0" fontId="27" fillId="0" borderId="10" xfId="0" applyFont="1" applyBorder="1"/>
    <xf numFmtId="49" fontId="18" fillId="0" borderId="0" xfId="0" applyNumberFormat="1" applyFont="1"/>
    <xf numFmtId="0" fontId="7" fillId="9" borderId="2" xfId="2" applyFont="1" applyFill="1" applyBorder="1" applyAlignment="1">
      <alignment wrapText="1"/>
    </xf>
    <xf numFmtId="0" fontId="7" fillId="9" borderId="2" xfId="2" applyFont="1" applyFill="1" applyBorder="1" applyAlignment="1">
      <alignment horizontal="center" wrapText="1"/>
    </xf>
    <xf numFmtId="0" fontId="7" fillId="9" borderId="2" xfId="2" applyFont="1" applyFill="1" applyBorder="1" applyAlignment="1">
      <alignment horizontal="left" vertical="center" wrapText="1"/>
    </xf>
    <xf numFmtId="0" fontId="7" fillId="6" borderId="2" xfId="4" applyFont="1" applyFill="1" applyBorder="1" applyAlignment="1">
      <alignment horizontal="center" wrapText="1"/>
    </xf>
    <xf numFmtId="0" fontId="7" fillId="9" borderId="2" xfId="2" applyFont="1" applyFill="1" applyBorder="1" applyAlignment="1">
      <alignment horizontal="left" wrapText="1"/>
    </xf>
    <xf numFmtId="0" fontId="7" fillId="0" borderId="2" xfId="2" applyFont="1" applyBorder="1" applyAlignment="1">
      <alignment horizontal="left" vertical="center" wrapText="1" shrinkToFit="1"/>
    </xf>
    <xf numFmtId="0" fontId="7" fillId="0" borderId="2" xfId="2" applyFont="1" applyBorder="1" applyAlignment="1">
      <alignment horizontal="left" vertical="center" wrapText="1"/>
    </xf>
    <xf numFmtId="0" fontId="7" fillId="0" borderId="2" xfId="2" applyFont="1" applyBorder="1" applyAlignment="1">
      <alignment vertical="center" wrapText="1"/>
    </xf>
    <xf numFmtId="0" fontId="7" fillId="0" borderId="0" xfId="2" applyFont="1"/>
    <xf numFmtId="0" fontId="7" fillId="0" borderId="0" xfId="0" applyFont="1" applyAlignment="1">
      <alignment vertical="center" wrapText="1"/>
    </xf>
    <xf numFmtId="0" fontId="9" fillId="0" borderId="0" xfId="0" applyFont="1" applyAlignment="1">
      <alignment vertical="center" wrapText="1"/>
    </xf>
    <xf numFmtId="0" fontId="7" fillId="0" borderId="0" xfId="0" applyFont="1" applyAlignment="1">
      <alignment horizontal="center" wrapText="1"/>
    </xf>
    <xf numFmtId="49" fontId="0" fillId="0" borderId="2" xfId="0" applyNumberFormat="1" applyBorder="1"/>
    <xf numFmtId="49" fontId="0" fillId="4" borderId="2" xfId="0" applyNumberFormat="1" applyFill="1" applyBorder="1"/>
    <xf numFmtId="0" fontId="14" fillId="2" borderId="0" xfId="0" applyFont="1" applyFill="1" applyAlignment="1">
      <alignment horizontal="center" wrapText="1"/>
    </xf>
    <xf numFmtId="0" fontId="14" fillId="0" borderId="0" xfId="0" applyFont="1" applyAlignment="1">
      <alignment horizontal="center" wrapText="1"/>
    </xf>
    <xf numFmtId="0" fontId="20" fillId="0" borderId="0" xfId="0" applyFont="1" applyAlignment="1">
      <alignment horizontal="left"/>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30" fillId="0" borderId="12" xfId="0" applyFont="1" applyBorder="1" applyAlignment="1">
      <alignment horizontal="left" vertical="center" wrapText="1"/>
    </xf>
    <xf numFmtId="49" fontId="0" fillId="0" borderId="2" xfId="0" applyNumberFormat="1" applyBorder="1" applyAlignment="1">
      <alignment wrapText="1"/>
    </xf>
    <xf numFmtId="0" fontId="7" fillId="6" borderId="2" xfId="2" applyFont="1" applyFill="1" applyBorder="1" applyAlignment="1">
      <alignment horizontal="left" vertical="center" wrapText="1"/>
    </xf>
    <xf numFmtId="0" fontId="7" fillId="6" borderId="2" xfId="2" applyFont="1" applyFill="1" applyBorder="1" applyAlignment="1">
      <alignment horizontal="left" wrapText="1"/>
    </xf>
    <xf numFmtId="0" fontId="7" fillId="6" borderId="2" xfId="2" applyFont="1" applyFill="1" applyBorder="1" applyAlignment="1">
      <alignment wrapText="1"/>
    </xf>
    <xf numFmtId="0" fontId="7" fillId="6" borderId="2" xfId="2" applyFont="1" applyFill="1" applyBorder="1" applyAlignment="1">
      <alignment horizontal="center" wrapText="1"/>
    </xf>
    <xf numFmtId="49" fontId="17" fillId="0" borderId="1" xfId="0" applyNumberFormat="1" applyFont="1" applyBorder="1"/>
    <xf numFmtId="0" fontId="7"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4" fillId="3" borderId="2" xfId="0" applyFont="1" applyFill="1" applyBorder="1" applyAlignment="1">
      <alignment horizontal="left" vertical="center" wrapText="1"/>
    </xf>
    <xf numFmtId="0" fontId="14" fillId="2" borderId="2" xfId="0" applyFont="1" applyFill="1" applyBorder="1" applyAlignment="1">
      <alignment wrapText="1"/>
    </xf>
    <xf numFmtId="0" fontId="14" fillId="2" borderId="2" xfId="0" applyFont="1" applyFill="1" applyBorder="1" applyAlignment="1">
      <alignment horizontal="center" wrapText="1"/>
    </xf>
    <xf numFmtId="0" fontId="14" fillId="0" borderId="12" xfId="0" applyFont="1" applyBorder="1" applyAlignment="1">
      <alignment horizontal="left" vertical="center" wrapText="1"/>
    </xf>
    <xf numFmtId="0" fontId="39" fillId="0" borderId="4" xfId="0" applyFont="1" applyBorder="1" applyAlignment="1">
      <alignment horizontal="center" vertical="center" wrapText="1"/>
    </xf>
    <xf numFmtId="0" fontId="27" fillId="0" borderId="0" xfId="0" applyFont="1" applyAlignment="1">
      <alignment horizontal="center"/>
    </xf>
    <xf numFmtId="0" fontId="14" fillId="0" borderId="14" xfId="0" applyFont="1" applyBorder="1" applyAlignment="1">
      <alignment horizontal="left" wrapText="1"/>
    </xf>
    <xf numFmtId="0" fontId="17" fillId="0" borderId="2" xfId="0" applyFont="1" applyBorder="1" applyAlignment="1">
      <alignment horizontal="center" vertical="center" wrapText="1"/>
    </xf>
    <xf numFmtId="0" fontId="14" fillId="3" borderId="2" xfId="0" applyFont="1" applyFill="1" applyBorder="1" applyAlignment="1">
      <alignment vertical="center" wrapText="1"/>
    </xf>
    <xf numFmtId="165" fontId="27" fillId="0" borderId="4" xfId="0" applyNumberFormat="1" applyFont="1" applyBorder="1"/>
    <xf numFmtId="0" fontId="14" fillId="5" borderId="2" xfId="0" applyFont="1" applyFill="1" applyBorder="1" applyAlignment="1">
      <alignment horizontal="center" vertical="center" wrapText="1"/>
    </xf>
    <xf numFmtId="3" fontId="17" fillId="0" borderId="2"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0" fontId="7" fillId="0" borderId="2" xfId="2" applyFont="1" applyBorder="1" applyAlignment="1">
      <alignment horizontal="center" vertical="center" wrapText="1"/>
    </xf>
    <xf numFmtId="0" fontId="17" fillId="0" borderId="2" xfId="2" applyFont="1" applyBorder="1" applyAlignment="1">
      <alignment horizontal="center" vertical="center" wrapText="1"/>
    </xf>
    <xf numFmtId="3" fontId="18" fillId="0" borderId="2" xfId="2"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7" fillId="0" borderId="2" xfId="0" applyFont="1" applyBorder="1" applyAlignment="1">
      <alignment horizontal="center" vertical="center" wrapText="1" shrinkToFit="1"/>
    </xf>
    <xf numFmtId="165" fontId="16" fillId="0" borderId="4" xfId="0" applyNumberFormat="1" applyFont="1" applyBorder="1"/>
    <xf numFmtId="0" fontId="14" fillId="0" borderId="6" xfId="0" applyFont="1" applyBorder="1" applyAlignment="1">
      <alignment horizontal="left" vertical="center" wrapText="1"/>
    </xf>
    <xf numFmtId="0" fontId="30" fillId="0" borderId="2" xfId="0" applyFont="1" applyBorder="1" applyAlignment="1">
      <alignment horizontal="left" vertical="center" wrapText="1"/>
    </xf>
    <xf numFmtId="3" fontId="14" fillId="0" borderId="2" xfId="0" applyNumberFormat="1" applyFont="1" applyBorder="1" applyAlignment="1">
      <alignment horizontal="center" vertical="center" wrapText="1"/>
    </xf>
    <xf numFmtId="0" fontId="14" fillId="0" borderId="8" xfId="0" applyFont="1" applyBorder="1" applyAlignment="1">
      <alignment horizontal="left" vertical="center" wrapText="1"/>
    </xf>
    <xf numFmtId="0" fontId="9" fillId="0" borderId="29" xfId="0" applyFont="1" applyBorder="1" applyAlignment="1">
      <alignment horizontal="left" vertical="center" wrapText="1"/>
    </xf>
    <xf numFmtId="0" fontId="18" fillId="5" borderId="7" xfId="0" applyFont="1" applyFill="1" applyBorder="1" applyAlignment="1">
      <alignment horizontal="center" vertical="center" wrapText="1"/>
    </xf>
    <xf numFmtId="0" fontId="14" fillId="0" borderId="14" xfId="0" applyFont="1" applyBorder="1" applyAlignment="1">
      <alignment horizontal="left" vertical="top" wrapText="1"/>
    </xf>
    <xf numFmtId="0" fontId="33" fillId="0" borderId="19" xfId="0" applyFont="1" applyBorder="1" applyAlignment="1">
      <alignment vertical="top"/>
    </xf>
    <xf numFmtId="0" fontId="14" fillId="0" borderId="19" xfId="0" applyFont="1" applyBorder="1" applyAlignment="1">
      <alignment horizontal="left" vertical="top" wrapText="1"/>
    </xf>
    <xf numFmtId="0" fontId="25" fillId="3" borderId="2" xfId="0" applyFont="1" applyFill="1" applyBorder="1" applyAlignment="1">
      <alignment horizontal="center" vertical="center" wrapText="1"/>
    </xf>
    <xf numFmtId="0" fontId="8" fillId="0" borderId="2" xfId="0" applyFont="1" applyBorder="1" applyAlignment="1">
      <alignment horizontal="left" wrapText="1"/>
    </xf>
    <xf numFmtId="165" fontId="27" fillId="0" borderId="30" xfId="0" applyNumberFormat="1" applyFont="1" applyBorder="1"/>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2" xfId="0" applyFont="1" applyBorder="1" applyAlignment="1">
      <alignment wrapText="1"/>
    </xf>
    <xf numFmtId="3" fontId="16" fillId="0" borderId="2" xfId="0" applyNumberFormat="1" applyFont="1" applyBorder="1" applyAlignment="1">
      <alignment horizontal="center" vertical="center" wrapText="1"/>
    </xf>
    <xf numFmtId="0" fontId="18" fillId="0" borderId="4" xfId="2" applyFont="1" applyBorder="1" applyAlignment="1">
      <alignment horizontal="center" vertical="center" wrapText="1"/>
    </xf>
    <xf numFmtId="0" fontId="27" fillId="5" borderId="7" xfId="0" applyFont="1" applyFill="1" applyBorder="1" applyAlignment="1">
      <alignment horizontal="center" vertical="center" wrapText="1"/>
    </xf>
    <xf numFmtId="0" fontId="29" fillId="0" borderId="2" xfId="0" applyFont="1" applyBorder="1" applyAlignment="1">
      <alignment horizontal="center" vertical="center" wrapText="1" shrinkToFit="1"/>
    </xf>
    <xf numFmtId="0" fontId="47" fillId="0" borderId="2" xfId="0" applyFont="1" applyBorder="1" applyAlignment="1">
      <alignment horizontal="center" vertical="center" wrapText="1" shrinkToFit="1"/>
    </xf>
    <xf numFmtId="0" fontId="18"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166" fontId="16" fillId="6" borderId="2" xfId="2" applyNumberFormat="1" applyFont="1" applyFill="1" applyBorder="1"/>
    <xf numFmtId="0" fontId="9" fillId="0" borderId="2" xfId="2" applyFont="1" applyBorder="1" applyAlignment="1">
      <alignment vertical="center" wrapText="1"/>
    </xf>
    <xf numFmtId="165" fontId="27" fillId="0" borderId="2" xfId="0" applyNumberFormat="1" applyFont="1" applyBorder="1"/>
    <xf numFmtId="0" fontId="33" fillId="5" borderId="2" xfId="0" applyFont="1" applyFill="1" applyBorder="1" applyAlignment="1">
      <alignment horizontal="center" vertical="center" wrapText="1"/>
    </xf>
    <xf numFmtId="3" fontId="9" fillId="0" borderId="2" xfId="0" applyNumberFormat="1" applyFont="1" applyBorder="1" applyAlignment="1">
      <alignment horizontal="center" vertical="center" wrapText="1"/>
    </xf>
    <xf numFmtId="3" fontId="14" fillId="0" borderId="2" xfId="2" applyNumberFormat="1" applyFont="1" applyBorder="1" applyAlignment="1">
      <alignment horizontal="center" vertical="center" wrapText="1"/>
    </xf>
    <xf numFmtId="0" fontId="17" fillId="0" borderId="0" xfId="0" applyFont="1"/>
    <xf numFmtId="0" fontId="27" fillId="2" borderId="2" xfId="0" applyFont="1" applyFill="1" applyBorder="1"/>
    <xf numFmtId="0" fontId="27" fillId="0" borderId="31" xfId="0" applyFont="1" applyBorder="1" applyAlignment="1">
      <alignment horizontal="center"/>
    </xf>
    <xf numFmtId="0" fontId="27" fillId="3" borderId="19" xfId="0" applyFont="1" applyFill="1" applyBorder="1" applyAlignment="1">
      <alignment horizontal="center"/>
    </xf>
    <xf numFmtId="0" fontId="27" fillId="2" borderId="0" xfId="0" applyFont="1" applyFill="1"/>
    <xf numFmtId="0" fontId="27" fillId="0" borderId="23" xfId="0" applyFont="1" applyBorder="1"/>
    <xf numFmtId="0" fontId="28" fillId="2" borderId="2" xfId="0" applyFont="1" applyFill="1" applyBorder="1" applyAlignment="1">
      <alignment horizontal="center" vertical="center" wrapText="1"/>
    </xf>
    <xf numFmtId="0" fontId="27" fillId="3" borderId="0" xfId="0" applyFont="1" applyFill="1" applyAlignment="1">
      <alignment horizontal="center"/>
    </xf>
    <xf numFmtId="0" fontId="14" fillId="0" borderId="6" xfId="0" applyFont="1" applyBorder="1" applyAlignment="1">
      <alignment vertical="center" wrapText="1"/>
    </xf>
    <xf numFmtId="0" fontId="18" fillId="3" borderId="2" xfId="0" applyFont="1" applyFill="1" applyBorder="1" applyAlignment="1">
      <alignment horizontal="center" vertical="center" wrapText="1"/>
    </xf>
    <xf numFmtId="0" fontId="27" fillId="0" borderId="4" xfId="0" applyFont="1" applyBorder="1" applyAlignment="1">
      <alignment horizontal="center" vertical="center" wrapText="1"/>
    </xf>
    <xf numFmtId="0" fontId="50" fillId="0" borderId="2" xfId="0" applyFont="1" applyBorder="1" applyAlignment="1">
      <alignment horizontal="center" vertical="center" wrapText="1"/>
    </xf>
    <xf numFmtId="0" fontId="51" fillId="0" borderId="0" xfId="2" applyFont="1"/>
    <xf numFmtId="0" fontId="16" fillId="0" borderId="0" xfId="2" applyFont="1" applyAlignment="1">
      <alignment horizontal="left" wrapText="1"/>
    </xf>
    <xf numFmtId="0" fontId="16"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wrapText="1"/>
    </xf>
    <xf numFmtId="0" fontId="14" fillId="0" borderId="0" xfId="2" applyFont="1" applyAlignment="1">
      <alignment wrapText="1"/>
    </xf>
    <xf numFmtId="0" fontId="18" fillId="0" borderId="0" xfId="2" applyFont="1" applyAlignment="1">
      <alignment wrapText="1"/>
    </xf>
    <xf numFmtId="49" fontId="17" fillId="0" borderId="0" xfId="2" applyNumberFormat="1" applyFont="1"/>
    <xf numFmtId="0" fontId="23" fillId="9" borderId="2" xfId="2" applyFont="1" applyFill="1" applyBorder="1" applyAlignment="1">
      <alignment horizontal="center" vertical="center" wrapText="1"/>
    </xf>
    <xf numFmtId="0" fontId="18" fillId="9" borderId="2" xfId="2" applyFont="1" applyFill="1" applyBorder="1" applyAlignment="1">
      <alignment horizontal="center" vertical="center" wrapText="1"/>
    </xf>
    <xf numFmtId="0" fontId="25" fillId="9" borderId="2" xfId="2" applyFont="1" applyFill="1" applyBorder="1" applyAlignment="1">
      <alignment horizontal="center" vertical="center" wrapText="1"/>
    </xf>
    <xf numFmtId="0" fontId="7" fillId="0" borderId="2" xfId="2" applyFont="1" applyBorder="1" applyAlignment="1" applyProtection="1">
      <alignment horizontal="center" vertical="center" wrapText="1"/>
      <protection locked="0"/>
    </xf>
    <xf numFmtId="4" fontId="16" fillId="9" borderId="2" xfId="2" applyNumberFormat="1" applyFont="1" applyFill="1" applyBorder="1"/>
    <xf numFmtId="0" fontId="7" fillId="0" borderId="2" xfId="2" applyFont="1" applyBorder="1" applyAlignment="1">
      <alignment horizontal="center" vertical="center" wrapText="1" shrinkToFit="1"/>
    </xf>
    <xf numFmtId="0" fontId="7"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7" fillId="0" borderId="2" xfId="0" applyFont="1" applyBorder="1" applyAlignment="1">
      <alignment horizontal="left" vertical="center" wrapText="1" shrinkToFit="1"/>
    </xf>
    <xf numFmtId="4" fontId="53" fillId="9" borderId="2" xfId="2" applyNumberFormat="1" applyFont="1" applyFill="1" applyBorder="1"/>
    <xf numFmtId="4" fontId="16" fillId="6" borderId="2" xfId="4" applyNumberFormat="1" applyFont="1" applyFill="1" applyBorder="1"/>
    <xf numFmtId="0" fontId="14" fillId="0" borderId="2"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16" fillId="0" borderId="2" xfId="4" applyFont="1" applyBorder="1" applyAlignment="1">
      <alignment horizontal="center" vertical="center" wrapText="1"/>
    </xf>
    <xf numFmtId="0" fontId="7" fillId="0" borderId="2" xfId="4" applyFont="1" applyBorder="1" applyAlignment="1">
      <alignment horizontal="left" vertical="center" wrapText="1"/>
    </xf>
    <xf numFmtId="0" fontId="7" fillId="0" borderId="2" xfId="4" applyFont="1" applyBorder="1" applyAlignment="1">
      <alignment vertical="center" wrapText="1"/>
    </xf>
    <xf numFmtId="0" fontId="14" fillId="2" borderId="2" xfId="4" applyFont="1" applyFill="1" applyBorder="1" applyAlignment="1">
      <alignment horizontal="center" vertical="center" wrapText="1"/>
    </xf>
    <xf numFmtId="0" fontId="14" fillId="0" borderId="2" xfId="4" applyFont="1" applyBorder="1" applyAlignment="1">
      <alignment horizontal="center" vertical="center" wrapText="1"/>
    </xf>
    <xf numFmtId="3" fontId="16" fillId="10" borderId="2" xfId="4" applyNumberFormat="1" applyFont="1" applyFill="1" applyBorder="1" applyAlignment="1">
      <alignment horizontal="center" vertical="center"/>
    </xf>
    <xf numFmtId="0" fontId="14" fillId="0" borderId="0" xfId="4" applyFont="1"/>
    <xf numFmtId="166" fontId="54" fillId="9" borderId="2" xfId="2" applyNumberFormat="1" applyFont="1" applyFill="1" applyBorder="1"/>
    <xf numFmtId="0" fontId="27" fillId="0" borderId="0" xfId="6" applyFont="1"/>
    <xf numFmtId="4" fontId="51" fillId="0" borderId="4" xfId="2" applyNumberFormat="1" applyFont="1" applyBorder="1"/>
    <xf numFmtId="0" fontId="25" fillId="0" borderId="2" xfId="2" applyFont="1" applyBorder="1" applyAlignment="1">
      <alignment horizontal="center" vertical="center" wrapText="1"/>
    </xf>
    <xf numFmtId="0" fontId="23" fillId="6" borderId="2" xfId="2" applyFont="1" applyFill="1" applyBorder="1" applyAlignment="1">
      <alignment horizontal="center" vertical="center" wrapText="1"/>
    </xf>
    <xf numFmtId="0" fontId="18" fillId="0" borderId="5" xfId="2" applyFont="1" applyBorder="1" applyAlignment="1">
      <alignment horizontal="center" vertical="center" wrapText="1"/>
    </xf>
    <xf numFmtId="0" fontId="14" fillId="0" borderId="2" xfId="2" applyFont="1" applyBorder="1" applyAlignment="1" applyProtection="1">
      <alignment horizontal="left" vertical="center" wrapText="1"/>
      <protection locked="0"/>
    </xf>
    <xf numFmtId="0" fontId="16" fillId="0" borderId="2" xfId="2" applyFont="1" applyBorder="1"/>
    <xf numFmtId="166" fontId="16" fillId="2" borderId="2" xfId="2" applyNumberFormat="1" applyFont="1" applyFill="1" applyBorder="1"/>
    <xf numFmtId="0" fontId="16" fillId="0" borderId="8" xfId="2" applyFont="1" applyBorder="1"/>
    <xf numFmtId="166" fontId="16" fillId="0" borderId="0" xfId="2" applyNumberFormat="1" applyFont="1"/>
    <xf numFmtId="0" fontId="20" fillId="0" borderId="0" xfId="2" applyFont="1" applyAlignment="1">
      <alignment horizontal="left"/>
    </xf>
    <xf numFmtId="0" fontId="14" fillId="0" borderId="0" xfId="2" applyFont="1" applyAlignment="1">
      <alignment horizontal="right" vertical="top" wrapText="1"/>
    </xf>
    <xf numFmtId="0" fontId="14" fillId="0" borderId="0" xfId="2" applyFont="1" applyAlignment="1">
      <alignment vertical="top" wrapText="1"/>
    </xf>
    <xf numFmtId="0" fontId="14" fillId="0" borderId="0" xfId="9" applyAlignment="1">
      <alignment horizontal="right" vertical="top" wrapText="1"/>
    </xf>
    <xf numFmtId="0" fontId="7" fillId="0" borderId="0" xfId="2" applyFont="1" applyAlignment="1">
      <alignment horizontal="right" vertical="top" wrapText="1"/>
    </xf>
    <xf numFmtId="166" fontId="16" fillId="0" borderId="2" xfId="2" applyNumberFormat="1" applyFont="1" applyBorder="1"/>
    <xf numFmtId="0" fontId="18" fillId="6" borderId="2" xfId="2" applyFont="1" applyFill="1" applyBorder="1" applyAlignment="1">
      <alignment horizontal="center" vertical="center" wrapText="1"/>
    </xf>
    <xf numFmtId="0" fontId="14" fillId="0" borderId="2" xfId="2" applyFont="1" applyBorder="1" applyAlignment="1">
      <alignment horizontal="left" vertical="center" wrapText="1" shrinkToFit="1"/>
    </xf>
    <xf numFmtId="0" fontId="25" fillId="6" borderId="2" xfId="2" applyFont="1" applyFill="1" applyBorder="1" applyAlignment="1">
      <alignment horizontal="center" vertical="center" wrapText="1"/>
    </xf>
    <xf numFmtId="0" fontId="7" fillId="0" borderId="2" xfId="2" applyFont="1" applyBorder="1" applyAlignment="1" applyProtection="1">
      <alignment horizontal="left" vertical="center" wrapText="1"/>
      <protection locked="0"/>
    </xf>
    <xf numFmtId="4" fontId="16" fillId="6" borderId="2" xfId="2" applyNumberFormat="1" applyFont="1" applyFill="1" applyBorder="1"/>
    <xf numFmtId="0" fontId="7" fillId="0" borderId="2" xfId="2" applyFont="1" applyBorder="1" applyAlignment="1" applyProtection="1">
      <alignment vertical="center" wrapText="1"/>
      <protection locked="0"/>
    </xf>
    <xf numFmtId="0" fontId="14" fillId="0" borderId="2" xfId="2" applyFont="1" applyBorder="1" applyAlignment="1" applyProtection="1">
      <alignment vertical="center" wrapText="1"/>
      <protection locked="0"/>
    </xf>
    <xf numFmtId="4" fontId="16" fillId="2" borderId="2" xfId="2" applyNumberFormat="1" applyFont="1" applyFill="1" applyBorder="1"/>
    <xf numFmtId="4" fontId="16" fillId="0" borderId="2" xfId="2" applyNumberFormat="1" applyFont="1" applyBorder="1"/>
    <xf numFmtId="0" fontId="14" fillId="0" borderId="0" xfId="2" applyFont="1" applyAlignment="1">
      <alignment vertical="center" wrapText="1"/>
    </xf>
    <xf numFmtId="0" fontId="63" fillId="0" borderId="0" xfId="2" applyFont="1"/>
    <xf numFmtId="0" fontId="18" fillId="0" borderId="3" xfId="2" applyFont="1" applyBorder="1" applyAlignment="1">
      <alignment horizontal="center" vertical="center" wrapText="1"/>
    </xf>
    <xf numFmtId="166" fontId="16" fillId="0" borderId="5" xfId="2" applyNumberFormat="1" applyFont="1" applyBorder="1"/>
    <xf numFmtId="0" fontId="14" fillId="0" borderId="3" xfId="2" applyFont="1" applyBorder="1" applyAlignment="1">
      <alignment vertical="center" wrapText="1"/>
    </xf>
    <xf numFmtId="0" fontId="7" fillId="0" borderId="7" xfId="2" applyFont="1" applyBorder="1" applyAlignment="1">
      <alignment vertical="center" wrapText="1"/>
    </xf>
    <xf numFmtId="0" fontId="16" fillId="0" borderId="4" xfId="2" applyFont="1" applyBorder="1"/>
    <xf numFmtId="166" fontId="16" fillId="0" borderId="4" xfId="2" applyNumberFormat="1" applyFont="1" applyBorder="1"/>
    <xf numFmtId="0" fontId="7" fillId="0" borderId="0" xfId="2" applyFont="1" applyAlignment="1">
      <alignment horizontal="left" vertical="center" wrapText="1"/>
    </xf>
    <xf numFmtId="0" fontId="17" fillId="0" borderId="0" xfId="2" applyFont="1" applyAlignment="1">
      <alignment horizontal="center" vertical="center" textRotation="91" wrapText="1"/>
    </xf>
    <xf numFmtId="0" fontId="16" fillId="3" borderId="0" xfId="2" applyFont="1" applyFill="1"/>
    <xf numFmtId="0" fontId="7" fillId="3" borderId="0" xfId="2" applyFont="1" applyFill="1"/>
    <xf numFmtId="0" fontId="14" fillId="0" borderId="7" xfId="2" applyFont="1" applyBorder="1" applyAlignment="1">
      <alignment vertical="center" wrapText="1"/>
    </xf>
    <xf numFmtId="0" fontId="7" fillId="0" borderId="21" xfId="0" applyFont="1" applyBorder="1" applyAlignment="1">
      <alignment vertical="center" wrapText="1"/>
    </xf>
    <xf numFmtId="0" fontId="14" fillId="0" borderId="41" xfId="2" applyFont="1" applyBorder="1" applyAlignment="1">
      <alignment vertical="center" wrapText="1"/>
    </xf>
    <xf numFmtId="0" fontId="14" fillId="0" borderId="4" xfId="2" applyFont="1" applyBorder="1" applyAlignment="1">
      <alignment vertical="center" wrapText="1"/>
    </xf>
    <xf numFmtId="0" fontId="28" fillId="0" borderId="31" xfId="0" applyFont="1" applyBorder="1" applyAlignment="1">
      <alignment horizontal="center" vertical="center" wrapText="1"/>
    </xf>
    <xf numFmtId="0" fontId="7" fillId="0" borderId="0" xfId="0" applyFont="1" applyAlignment="1">
      <alignment horizontal="center" vertical="center" wrapText="1"/>
    </xf>
    <xf numFmtId="0" fontId="7" fillId="2" borderId="2" xfId="2" applyFont="1" applyFill="1" applyBorder="1" applyAlignment="1">
      <alignment wrapText="1"/>
    </xf>
    <xf numFmtId="0" fontId="7" fillId="2" borderId="2" xfId="2" applyFont="1" applyFill="1" applyBorder="1" applyAlignment="1">
      <alignment horizontal="center" wrapText="1"/>
    </xf>
    <xf numFmtId="0" fontId="43" fillId="0" borderId="2" xfId="0" applyFont="1" applyBorder="1" applyAlignment="1">
      <alignment vertical="center" wrapText="1"/>
    </xf>
    <xf numFmtId="0" fontId="14" fillId="0" borderId="20" xfId="2" applyFont="1" applyBorder="1" applyAlignment="1">
      <alignment horizontal="left" vertical="center" wrapText="1"/>
    </xf>
    <xf numFmtId="0" fontId="7" fillId="0" borderId="21" xfId="2" applyFont="1" applyBorder="1" applyAlignment="1">
      <alignment vertical="center" wrapText="1"/>
    </xf>
    <xf numFmtId="0" fontId="14" fillId="0" borderId="19" xfId="2"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32" fillId="0" borderId="0" xfId="0" applyFont="1" applyAlignment="1">
      <alignment horizontal="left" vertical="center" wrapText="1"/>
    </xf>
    <xf numFmtId="0" fontId="32" fillId="0" borderId="13" xfId="0" applyFont="1" applyBorder="1" applyAlignment="1">
      <alignment horizontal="left" vertical="center" wrapText="1"/>
    </xf>
    <xf numFmtId="0" fontId="33" fillId="0" borderId="0" xfId="0" applyFont="1" applyAlignment="1">
      <alignment horizontal="left"/>
    </xf>
    <xf numFmtId="0" fontId="25" fillId="0" borderId="2" xfId="0" applyFont="1" applyBorder="1" applyAlignment="1">
      <alignment horizontal="center" vertical="center" wrapText="1"/>
    </xf>
    <xf numFmtId="0" fontId="16" fillId="0" borderId="10" xfId="0" applyFont="1" applyBorder="1"/>
    <xf numFmtId="0" fontId="14" fillId="0" borderId="7" xfId="0" applyFont="1" applyBorder="1" applyAlignment="1">
      <alignment vertical="center" wrapText="1"/>
    </xf>
    <xf numFmtId="0" fontId="14" fillId="0" borderId="7" xfId="2" applyFont="1" applyBorder="1" applyAlignment="1">
      <alignment horizontal="left" vertical="center" wrapText="1"/>
    </xf>
    <xf numFmtId="0" fontId="7" fillId="0" borderId="21" xfId="0" applyFont="1" applyBorder="1" applyAlignment="1">
      <alignment vertical="top" wrapText="1"/>
    </xf>
    <xf numFmtId="1" fontId="14" fillId="0" borderId="2" xfId="0" applyNumberFormat="1" applyFont="1" applyBorder="1" applyAlignment="1">
      <alignment horizontal="center" vertical="center" wrapText="1"/>
    </xf>
    <xf numFmtId="0" fontId="14" fillId="0" borderId="12" xfId="0" applyFont="1" applyBorder="1" applyAlignment="1">
      <alignment horizontal="left" vertical="top" wrapText="1"/>
    </xf>
    <xf numFmtId="0" fontId="31" fillId="8" borderId="2" xfId="0" applyFont="1" applyFill="1" applyBorder="1" applyAlignment="1">
      <alignment horizontal="center"/>
    </xf>
    <xf numFmtId="0" fontId="14" fillId="0" borderId="0" xfId="0" applyFont="1" applyAlignment="1">
      <alignment horizontal="center" vertical="top" wrapText="1"/>
    </xf>
    <xf numFmtId="0" fontId="25" fillId="0" borderId="0" xfId="0" applyFont="1" applyAlignment="1">
      <alignment horizontal="left" vertical="top" wrapText="1"/>
    </xf>
    <xf numFmtId="0" fontId="14" fillId="0" borderId="0" xfId="0" applyFont="1" applyAlignment="1">
      <alignment horizontal="left" vertical="top" wrapText="1"/>
    </xf>
    <xf numFmtId="0" fontId="20" fillId="0" borderId="10" xfId="0" applyFont="1" applyBorder="1" applyAlignment="1">
      <alignment horizontal="left"/>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4" fillId="0" borderId="0" xfId="0" applyFont="1" applyAlignment="1">
      <alignment horizontal="left"/>
    </xf>
    <xf numFmtId="0" fontId="14" fillId="0" borderId="13" xfId="0" applyFont="1" applyBorder="1" applyAlignment="1">
      <alignment horizontal="left"/>
    </xf>
    <xf numFmtId="0" fontId="14" fillId="0" borderId="19" xfId="0" applyFont="1" applyBorder="1" applyAlignment="1">
      <alignment horizontal="left"/>
    </xf>
    <xf numFmtId="0" fontId="14" fillId="0" borderId="20" xfId="0" applyFont="1" applyBorder="1" applyAlignment="1">
      <alignment horizontal="left"/>
    </xf>
    <xf numFmtId="0" fontId="18" fillId="0" borderId="16" xfId="0" applyFont="1" applyBorder="1" applyAlignment="1">
      <alignment horizontal="center" vertical="center" wrapTex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6" fillId="0" borderId="8" xfId="0" applyFont="1" applyBorder="1" applyAlignment="1">
      <alignment horizontal="center"/>
    </xf>
    <xf numFmtId="0" fontId="16" fillId="2" borderId="0" xfId="0" applyFont="1" applyFill="1" applyAlignment="1">
      <alignment horizontal="left" wrapText="1"/>
    </xf>
    <xf numFmtId="0" fontId="9" fillId="2" borderId="0" xfId="0" applyFont="1" applyFill="1" applyAlignment="1">
      <alignment horizontal="center"/>
    </xf>
    <xf numFmtId="0" fontId="14" fillId="2" borderId="0" xfId="0" applyFont="1" applyFill="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0" xfId="0" applyFont="1" applyAlignment="1">
      <alignment horizontal="left" vertical="top"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4" fillId="0" borderId="12"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27" fillId="0" borderId="8" xfId="0" applyFont="1" applyBorder="1" applyAlignment="1">
      <alignment horizont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7" xfId="0" applyFont="1" applyBorder="1" applyAlignment="1">
      <alignment horizontal="center" vertical="center" wrapText="1"/>
    </xf>
    <xf numFmtId="0" fontId="28" fillId="0" borderId="9"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center" vertical="center"/>
    </xf>
    <xf numFmtId="0" fontId="20" fillId="0" borderId="0" xfId="0" applyFont="1" applyAlignment="1">
      <alignment horizontal="left"/>
    </xf>
    <xf numFmtId="0" fontId="4" fillId="0" borderId="15"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13" fillId="0" borderId="13" xfId="2" applyFont="1" applyBorder="1" applyAlignment="1">
      <alignment horizontal="left" vertical="center" wrapText="1"/>
    </xf>
    <xf numFmtId="0" fontId="3" fillId="0" borderId="13" xfId="2" applyFont="1" applyBorder="1" applyAlignment="1">
      <alignment horizontal="left" vertical="center" wrapText="1"/>
    </xf>
    <xf numFmtId="0" fontId="4" fillId="0" borderId="13" xfId="2" applyFont="1" applyBorder="1" applyAlignment="1">
      <alignment horizontal="left" vertical="center" wrapText="1"/>
    </xf>
    <xf numFmtId="0" fontId="3" fillId="0" borderId="20" xfId="2" applyFont="1" applyBorder="1" applyAlignment="1">
      <alignment horizontal="left" vertical="top"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1" fillId="0" borderId="12"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4" fillId="0" borderId="0" xfId="0" applyFont="1" applyAlignment="1">
      <alignment horizontal="left" wrapText="1"/>
    </xf>
    <xf numFmtId="0" fontId="14" fillId="0" borderId="13" xfId="0" applyFont="1" applyBorder="1" applyAlignment="1">
      <alignment horizontal="left" wrapText="1"/>
    </xf>
    <xf numFmtId="0" fontId="14" fillId="0" borderId="19" xfId="0" applyFont="1" applyBorder="1" applyAlignment="1">
      <alignment horizontal="left" wrapText="1"/>
    </xf>
    <xf numFmtId="0" fontId="14" fillId="0" borderId="20" xfId="0" applyFont="1" applyBorder="1" applyAlignment="1">
      <alignment horizontal="left" wrapText="1"/>
    </xf>
    <xf numFmtId="0" fontId="16" fillId="0" borderId="0" xfId="0" applyFont="1" applyAlignment="1">
      <alignment horizontal="center"/>
    </xf>
    <xf numFmtId="0" fontId="18" fillId="0" borderId="25"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8" fillId="0" borderId="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0" xfId="0" applyFont="1" applyAlignment="1">
      <alignment horizont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18" fillId="0" borderId="2" xfId="2"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5" xfId="0" applyFont="1" applyBorder="1" applyAlignment="1">
      <alignment horizontal="center"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0" xfId="0" applyFont="1" applyAlignment="1">
      <alignment horizontal="left" vertical="center" wrapText="1"/>
    </xf>
    <xf numFmtId="0" fontId="32" fillId="0" borderId="13" xfId="0" applyFont="1" applyBorder="1" applyAlignment="1">
      <alignment horizontal="left" vertical="center" wrapText="1"/>
    </xf>
    <xf numFmtId="0" fontId="27" fillId="2" borderId="0" xfId="0" applyFont="1" applyFill="1" applyAlignment="1">
      <alignment horizontal="left"/>
    </xf>
    <xf numFmtId="0" fontId="8" fillId="2" borderId="0" xfId="0" applyFont="1" applyFill="1" applyAlignment="1">
      <alignment horizontal="center"/>
    </xf>
    <xf numFmtId="0" fontId="30" fillId="0" borderId="0" xfId="0" applyFont="1" applyAlignment="1">
      <alignment horizontal="left" vertical="center"/>
    </xf>
    <xf numFmtId="0" fontId="30" fillId="0" borderId="13" xfId="0" applyFont="1" applyBorder="1" applyAlignment="1">
      <alignment horizontal="left" vertical="center"/>
    </xf>
    <xf numFmtId="0" fontId="14" fillId="0" borderId="42" xfId="0" applyFont="1" applyBorder="1" applyAlignment="1">
      <alignment horizontal="left" vertical="center" wrapText="1"/>
    </xf>
    <xf numFmtId="0" fontId="19" fillId="0" borderId="1" xfId="0" applyFont="1" applyBorder="1" applyAlignment="1">
      <alignment horizontal="left" vertical="center" wrapText="1"/>
    </xf>
    <xf numFmtId="0" fontId="19" fillId="0" borderId="28" xfId="0" applyFont="1" applyBorder="1" applyAlignment="1">
      <alignment horizontal="left" vertical="center" wrapText="1"/>
    </xf>
    <xf numFmtId="0" fontId="28" fillId="0" borderId="9"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32" fillId="0" borderId="9" xfId="0" applyFont="1" applyBorder="1" applyAlignment="1">
      <alignment horizontal="left" vertical="center" wrapText="1"/>
    </xf>
    <xf numFmtId="0" fontId="32" fillId="0" borderId="12" xfId="0" applyFont="1" applyBorder="1" applyAlignment="1">
      <alignment horizontal="left" vertical="center" wrapText="1"/>
    </xf>
    <xf numFmtId="0" fontId="28" fillId="0" borderId="7" xfId="0" applyFont="1" applyBorder="1" applyAlignment="1">
      <alignment horizontal="center" vertical="center" wrapText="1"/>
    </xf>
    <xf numFmtId="0" fontId="16" fillId="0" borderId="0" xfId="0" applyFont="1" applyAlignment="1">
      <alignment horizontal="left"/>
    </xf>
    <xf numFmtId="0" fontId="18" fillId="0" borderId="2" xfId="0" applyFont="1" applyBorder="1" applyAlignment="1">
      <alignment horizontal="left" vertical="center" wrapText="1"/>
    </xf>
    <xf numFmtId="0" fontId="18" fillId="0" borderId="48"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28" fillId="0" borderId="47"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5" xfId="0" applyFont="1" applyBorder="1" applyAlignment="1">
      <alignment horizontal="center" vertical="center"/>
    </xf>
    <xf numFmtId="0" fontId="7" fillId="0" borderId="0" xfId="2" applyFont="1" applyAlignment="1">
      <alignment horizontal="left" vertical="top" wrapText="1"/>
    </xf>
    <xf numFmtId="0" fontId="14" fillId="0" borderId="33" xfId="2" applyFont="1" applyBorder="1" applyAlignment="1">
      <alignment horizontal="left" vertical="center" wrapText="1"/>
    </xf>
    <xf numFmtId="0" fontId="14" fillId="0" borderId="25" xfId="2" applyFont="1" applyBorder="1" applyAlignment="1">
      <alignment horizontal="left" vertical="center" wrapText="1"/>
    </xf>
    <xf numFmtId="0" fontId="14" fillId="0" borderId="20" xfId="2" applyFont="1" applyBorder="1" applyAlignment="1">
      <alignment horizontal="left" vertical="center" wrapText="1"/>
    </xf>
    <xf numFmtId="0" fontId="20" fillId="0" borderId="0" xfId="2" applyFont="1" applyAlignment="1">
      <alignment horizontal="left"/>
    </xf>
    <xf numFmtId="0" fontId="14" fillId="0" borderId="0" xfId="2" applyFont="1" applyAlignment="1">
      <alignment horizontal="center" vertical="top" wrapText="1"/>
    </xf>
    <xf numFmtId="0" fontId="14" fillId="6" borderId="0" xfId="2" applyFont="1" applyFill="1" applyAlignment="1">
      <alignment horizontal="center" wrapText="1"/>
    </xf>
    <xf numFmtId="0" fontId="14" fillId="0" borderId="0" xfId="2" applyFont="1" applyAlignment="1">
      <alignment horizontal="center" wrapText="1"/>
    </xf>
    <xf numFmtId="0" fontId="17" fillId="0" borderId="0" xfId="2" applyFont="1" applyAlignment="1">
      <alignment horizontal="center" wrapText="1"/>
    </xf>
    <xf numFmtId="0" fontId="16" fillId="0" borderId="4" xfId="2" applyFont="1" applyBorder="1" applyAlignment="1">
      <alignment horizontal="center"/>
    </xf>
    <xf numFmtId="0" fontId="18" fillId="0" borderId="15"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19" fillId="0" borderId="32" xfId="2" applyFont="1" applyBorder="1" applyAlignment="1">
      <alignment horizontal="left" vertical="center" wrapText="1"/>
    </xf>
    <xf numFmtId="0" fontId="19" fillId="0" borderId="11" xfId="2" applyFont="1" applyBorder="1" applyAlignment="1">
      <alignment horizontal="left" vertical="center" wrapText="1"/>
    </xf>
    <xf numFmtId="0" fontId="18" fillId="0" borderId="33" xfId="2" applyFont="1" applyBorder="1" applyAlignment="1">
      <alignment horizontal="left" vertical="center" wrapText="1"/>
    </xf>
    <xf numFmtId="0" fontId="18" fillId="0" borderId="13" xfId="2" applyFont="1" applyBorder="1" applyAlignment="1">
      <alignment horizontal="left" vertical="center" wrapText="1"/>
    </xf>
    <xf numFmtId="0" fontId="19" fillId="0" borderId="33" xfId="2" applyFont="1" applyBorder="1" applyAlignment="1">
      <alignment horizontal="left" vertical="center" wrapText="1"/>
    </xf>
    <xf numFmtId="0" fontId="19" fillId="0" borderId="13" xfId="2" applyFont="1" applyBorder="1" applyAlignment="1">
      <alignment horizontal="left" vertical="center" wrapText="1"/>
    </xf>
    <xf numFmtId="0" fontId="16" fillId="6" borderId="0" xfId="2" applyFont="1" applyFill="1" applyAlignment="1">
      <alignment horizontal="left" wrapText="1"/>
    </xf>
    <xf numFmtId="0" fontId="9" fillId="6" borderId="0" xfId="2" applyFont="1" applyFill="1" applyAlignment="1">
      <alignment horizontal="center"/>
    </xf>
    <xf numFmtId="0" fontId="33" fillId="0" borderId="0" xfId="0" applyFont="1" applyAlignment="1">
      <alignment horizontal="left" vertical="top" wrapText="1"/>
    </xf>
    <xf numFmtId="0" fontId="64" fillId="0" borderId="0" xfId="0" applyFont="1" applyAlignment="1">
      <alignment horizontal="left" vertical="top" wrapText="1"/>
    </xf>
    <xf numFmtId="0" fontId="64" fillId="0" borderId="13" xfId="0" applyFont="1" applyBorder="1" applyAlignment="1">
      <alignment horizontal="left" vertical="top" wrapText="1"/>
    </xf>
    <xf numFmtId="0" fontId="14" fillId="3" borderId="0" xfId="0" applyFont="1" applyFill="1" applyAlignment="1">
      <alignment horizontal="left" vertical="top" wrapText="1"/>
    </xf>
    <xf numFmtId="0" fontId="14" fillId="3" borderId="13" xfId="0" applyFont="1" applyFill="1" applyBorder="1" applyAlignment="1">
      <alignment horizontal="left" vertical="top" wrapText="1"/>
    </xf>
    <xf numFmtId="0" fontId="33" fillId="0" borderId="19" xfId="0" applyFont="1" applyBorder="1" applyAlignment="1">
      <alignment horizontal="left" vertical="top" wrapText="1"/>
    </xf>
    <xf numFmtId="0" fontId="33" fillId="0" borderId="20" xfId="0" applyFont="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5" xfId="0" applyFont="1" applyBorder="1" applyAlignment="1">
      <alignment horizontal="center" vertical="center" wrapText="1"/>
    </xf>
    <xf numFmtId="0" fontId="30" fillId="3" borderId="1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3" xfId="0" applyFont="1" applyFill="1" applyBorder="1" applyAlignment="1">
      <alignment horizontal="left"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3" fillId="0" borderId="0" xfId="0" applyFont="1" applyAlignment="1">
      <alignment horizontal="left"/>
    </xf>
    <xf numFmtId="0" fontId="33" fillId="0" borderId="13" xfId="0" applyFont="1" applyBorder="1" applyAlignment="1">
      <alignment horizontal="left"/>
    </xf>
    <xf numFmtId="0" fontId="33" fillId="0" borderId="0" xfId="0" applyFont="1" applyAlignment="1">
      <alignment horizontal="left" wrapText="1"/>
    </xf>
    <xf numFmtId="0" fontId="33" fillId="0" borderId="13" xfId="0" applyFont="1" applyBorder="1" applyAlignment="1">
      <alignment horizontal="left" wrapText="1"/>
    </xf>
    <xf numFmtId="0" fontId="43" fillId="0" borderId="12" xfId="0" applyFont="1" applyBorder="1" applyAlignment="1">
      <alignment horizontal="left" wrapText="1"/>
    </xf>
    <xf numFmtId="0" fontId="43" fillId="0" borderId="0" xfId="0" applyFont="1" applyAlignment="1">
      <alignment horizontal="left" wrapText="1"/>
    </xf>
    <xf numFmtId="0" fontId="43" fillId="0" borderId="13" xfId="0" applyFont="1" applyBorder="1" applyAlignment="1">
      <alignment horizontal="left" wrapText="1"/>
    </xf>
    <xf numFmtId="0" fontId="33" fillId="0" borderId="14" xfId="0" applyFont="1" applyBorder="1" applyAlignment="1">
      <alignment horizontal="left"/>
    </xf>
    <xf numFmtId="0" fontId="33" fillId="0" borderId="19" xfId="0" applyFont="1" applyBorder="1" applyAlignment="1">
      <alignment horizontal="left"/>
    </xf>
    <xf numFmtId="0" fontId="33" fillId="0" borderId="20" xfId="0" applyFont="1" applyBorder="1" applyAlignment="1">
      <alignment horizontal="left"/>
    </xf>
    <xf numFmtId="0" fontId="18" fillId="0" borderId="26"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6" fillId="6" borderId="0" xfId="2" applyFont="1" applyFill="1" applyAlignment="1">
      <alignment horizont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38" fillId="0" borderId="12" xfId="0" applyFont="1" applyBorder="1" applyAlignment="1">
      <alignment horizontal="left" vertical="center" wrapText="1"/>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4" fillId="0" borderId="12" xfId="0" applyFont="1" applyBorder="1" applyAlignment="1">
      <alignment horizontal="left" wrapText="1"/>
    </xf>
    <xf numFmtId="0" fontId="7" fillId="0" borderId="0" xfId="0" applyFont="1" applyAlignment="1">
      <alignment horizontal="center" vertical="top" wrapText="1"/>
    </xf>
    <xf numFmtId="0" fontId="18" fillId="0" borderId="30"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21" xfId="2" applyFont="1" applyBorder="1" applyAlignment="1">
      <alignment horizontal="center" vertical="center" wrapText="1"/>
    </xf>
    <xf numFmtId="0" fontId="41" fillId="0" borderId="0" xfId="0" applyFont="1" applyAlignment="1">
      <alignment horizontal="left" vertical="center" wrapText="1"/>
    </xf>
    <xf numFmtId="0" fontId="41"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28" fillId="0" borderId="2" xfId="0" applyFont="1" applyBorder="1" applyAlignment="1">
      <alignment horizontal="center" vertical="center" wrapText="1"/>
    </xf>
    <xf numFmtId="0" fontId="18" fillId="0" borderId="44" xfId="0" applyFont="1" applyBorder="1" applyAlignment="1">
      <alignment horizontal="left" vertical="center" wrapText="1"/>
    </xf>
    <xf numFmtId="0" fontId="14" fillId="0" borderId="1" xfId="0" applyFont="1" applyBorder="1" applyAlignment="1">
      <alignment horizontal="left" vertical="center" wrapText="1"/>
    </xf>
    <xf numFmtId="0" fontId="14" fillId="0" borderId="28" xfId="0" applyFont="1" applyBorder="1" applyAlignment="1">
      <alignment horizontal="left" vertical="center" wrapText="1"/>
    </xf>
    <xf numFmtId="0" fontId="28" fillId="0" borderId="43" xfId="0" applyFont="1" applyBorder="1" applyAlignment="1">
      <alignment horizontal="left" vertical="center" wrapText="1"/>
    </xf>
    <xf numFmtId="0" fontId="28" fillId="0" borderId="8" xfId="0" applyFont="1" applyBorder="1" applyAlignment="1">
      <alignment horizontal="left" vertical="center" wrapText="1"/>
    </xf>
    <xf numFmtId="0" fontId="28" fillId="0" borderId="27" xfId="0" applyFont="1" applyBorder="1" applyAlignment="1">
      <alignment horizontal="left" vertical="center" wrapText="1"/>
    </xf>
    <xf numFmtId="0" fontId="39" fillId="0" borderId="1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16" fillId="2" borderId="0" xfId="0" applyFont="1" applyFill="1" applyAlignment="1">
      <alignment horizontal="center"/>
    </xf>
    <xf numFmtId="0" fontId="33" fillId="0" borderId="0" xfId="0" applyFont="1" applyAlignment="1">
      <alignment horizontal="center"/>
    </xf>
    <xf numFmtId="0" fontId="14" fillId="2" borderId="0" xfId="0" applyFont="1" applyFill="1" applyAlignment="1">
      <alignment horizontal="left" wrapText="1"/>
    </xf>
    <xf numFmtId="0" fontId="14" fillId="2" borderId="0" xfId="0" applyFont="1" applyFill="1" applyAlignment="1">
      <alignment horizontal="center"/>
    </xf>
    <xf numFmtId="0" fontId="18" fillId="0" borderId="0" xfId="0" applyFont="1" applyAlignment="1">
      <alignment horizontal="center" wrapText="1"/>
    </xf>
    <xf numFmtId="0" fontId="18" fillId="0" borderId="26" xfId="6" applyFont="1" applyBorder="1" applyAlignment="1">
      <alignment horizontal="center" vertical="center" wrapText="1"/>
    </xf>
    <xf numFmtId="0" fontId="19" fillId="0" borderId="9" xfId="6" applyFont="1" applyBorder="1" applyAlignment="1">
      <alignment horizontal="left" vertical="center" wrapText="1"/>
    </xf>
    <xf numFmtId="0" fontId="19" fillId="0" borderId="10" xfId="6" applyFont="1" applyBorder="1" applyAlignment="1">
      <alignment horizontal="left" vertical="center" wrapText="1"/>
    </xf>
    <xf numFmtId="0" fontId="19" fillId="0" borderId="11" xfId="6" applyFont="1" applyBorder="1" applyAlignment="1">
      <alignment horizontal="left" vertical="center" wrapText="1"/>
    </xf>
    <xf numFmtId="0" fontId="14" fillId="0" borderId="12" xfId="6" applyFont="1" applyBorder="1" applyAlignment="1">
      <alignment horizontal="left" vertical="center" wrapText="1"/>
    </xf>
    <xf numFmtId="0" fontId="14" fillId="0" borderId="0" xfId="6" applyFont="1" applyAlignment="1">
      <alignment horizontal="left" vertical="center" wrapText="1"/>
    </xf>
    <xf numFmtId="0" fontId="14" fillId="0" borderId="13" xfId="6" applyFont="1" applyBorder="1" applyAlignment="1">
      <alignment horizontal="left" vertical="center" wrapText="1"/>
    </xf>
    <xf numFmtId="0" fontId="18" fillId="0" borderId="12" xfId="6" applyFont="1" applyBorder="1" applyAlignment="1">
      <alignment horizontal="left" vertical="center" wrapText="1"/>
    </xf>
    <xf numFmtId="0" fontId="18" fillId="0" borderId="0" xfId="6" applyFont="1" applyAlignment="1">
      <alignment horizontal="left" vertical="center" wrapText="1"/>
    </xf>
    <xf numFmtId="0" fontId="18" fillId="0" borderId="13"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3" xfId="6" applyFont="1" applyBorder="1" applyAlignment="1">
      <alignment horizontal="left" vertical="center" wrapText="1"/>
    </xf>
    <xf numFmtId="0" fontId="14" fillId="0" borderId="12" xfId="6" applyFont="1" applyBorder="1" applyAlignment="1">
      <alignment horizontal="left" vertical="top" wrapText="1"/>
    </xf>
    <xf numFmtId="0" fontId="14" fillId="0" borderId="0" xfId="6" applyFont="1" applyAlignment="1">
      <alignment horizontal="left" vertical="top" wrapText="1"/>
    </xf>
    <xf numFmtId="0" fontId="14" fillId="0" borderId="13" xfId="6" applyFont="1" applyBorder="1" applyAlignment="1">
      <alignment horizontal="left" vertical="top" wrapText="1"/>
    </xf>
    <xf numFmtId="0" fontId="49" fillId="0" borderId="14" xfId="6" applyFont="1" applyBorder="1" applyAlignment="1">
      <alignment horizontal="left" vertical="top" wrapText="1"/>
    </xf>
    <xf numFmtId="0" fontId="49" fillId="0" borderId="19" xfId="6" applyFont="1" applyBorder="1" applyAlignment="1">
      <alignment horizontal="left" vertical="top" wrapText="1"/>
    </xf>
    <xf numFmtId="0" fontId="49" fillId="0" borderId="20" xfId="6" applyFont="1" applyBorder="1" applyAlignment="1">
      <alignment horizontal="left" vertical="top" wrapText="1"/>
    </xf>
    <xf numFmtId="0" fontId="18" fillId="0" borderId="4" xfId="2" applyFont="1" applyBorder="1" applyAlignment="1">
      <alignment horizontal="center" vertical="center" wrapText="1"/>
    </xf>
    <xf numFmtId="0" fontId="16" fillId="0" borderId="2" xfId="2" applyFont="1" applyBorder="1" applyAlignment="1">
      <alignment horizontal="center"/>
    </xf>
    <xf numFmtId="0" fontId="62" fillId="0" borderId="13" xfId="2" applyFont="1" applyBorder="1" applyAlignment="1">
      <alignment horizontal="left" vertical="center" wrapText="1"/>
    </xf>
    <xf numFmtId="0" fontId="14" fillId="0" borderId="33" xfId="2" applyFont="1" applyBorder="1" applyAlignment="1">
      <alignment vertical="top" wrapText="1"/>
    </xf>
    <xf numFmtId="0" fontId="14" fillId="0" borderId="13" xfId="2" applyFont="1" applyBorder="1" applyAlignment="1">
      <alignment vertical="top" wrapText="1"/>
    </xf>
    <xf numFmtId="0" fontId="14" fillId="0" borderId="33" xfId="2" applyFont="1" applyBorder="1" applyAlignment="1">
      <alignment horizontal="left" vertical="top" wrapText="1"/>
    </xf>
    <xf numFmtId="0" fontId="14" fillId="0" borderId="13" xfId="2" applyFont="1" applyBorder="1" applyAlignment="1">
      <alignment horizontal="left" vertical="top" wrapText="1"/>
    </xf>
    <xf numFmtId="0" fontId="53" fillId="0" borderId="25" xfId="2" applyFont="1" applyBorder="1" applyAlignment="1">
      <alignment horizontal="left" vertical="top" wrapText="1"/>
    </xf>
    <xf numFmtId="0" fontId="53" fillId="0" borderId="20" xfId="2" applyFont="1" applyBorder="1" applyAlignment="1">
      <alignment horizontal="left" vertical="top" wrapText="1"/>
    </xf>
    <xf numFmtId="0" fontId="7" fillId="0" borderId="2" xfId="2" applyFont="1" applyBorder="1" applyAlignment="1">
      <alignment horizontal="center" vertical="center" wrapText="1" shrinkToFit="1"/>
    </xf>
    <xf numFmtId="0" fontId="14" fillId="0" borderId="2" xfId="2" applyFont="1" applyBorder="1" applyAlignment="1">
      <alignment horizontal="center" vertical="center" wrapText="1"/>
    </xf>
    <xf numFmtId="4" fontId="16" fillId="6" borderId="2" xfId="2" applyNumberFormat="1" applyFont="1" applyFill="1" applyBorder="1" applyAlignment="1">
      <alignment horizontal="center"/>
    </xf>
    <xf numFmtId="0" fontId="18" fillId="0" borderId="22" xfId="2" applyFont="1" applyBorder="1" applyAlignment="1">
      <alignment horizontal="center" vertical="center" wrapText="1"/>
    </xf>
    <xf numFmtId="0" fontId="59" fillId="11" borderId="2" xfId="2" applyFont="1" applyFill="1" applyBorder="1" applyAlignment="1">
      <alignment horizontal="center" vertical="center" wrapText="1"/>
    </xf>
    <xf numFmtId="0" fontId="16" fillId="0" borderId="8" xfId="2" applyFont="1" applyBorder="1" applyAlignment="1">
      <alignment horizontal="center"/>
    </xf>
    <xf numFmtId="0" fontId="16" fillId="0" borderId="0" xfId="2" applyFont="1" applyAlignment="1">
      <alignment horizontal="center"/>
    </xf>
    <xf numFmtId="0" fontId="9" fillId="0" borderId="0" xfId="2" applyFont="1" applyAlignment="1">
      <alignment horizontal="center"/>
    </xf>
    <xf numFmtId="0" fontId="17" fillId="0" borderId="15" xfId="2" applyFont="1" applyBorder="1" applyAlignment="1">
      <alignment horizontal="center" vertical="center" textRotation="91" wrapText="1"/>
    </xf>
    <xf numFmtId="0" fontId="17" fillId="0" borderId="16" xfId="2" applyFont="1" applyBorder="1" applyAlignment="1">
      <alignment horizontal="center" vertical="center" textRotation="91" wrapText="1"/>
    </xf>
    <xf numFmtId="0" fontId="17" fillId="0" borderId="17" xfId="2" applyFont="1" applyBorder="1" applyAlignment="1">
      <alignment horizontal="center" vertical="center" textRotation="91" wrapText="1"/>
    </xf>
    <xf numFmtId="0" fontId="17" fillId="0" borderId="18" xfId="2" applyFont="1" applyBorder="1" applyAlignment="1">
      <alignment horizontal="center" vertical="center" textRotation="91" wrapText="1"/>
    </xf>
    <xf numFmtId="0" fontId="35" fillId="0" borderId="9" xfId="2" applyFont="1" applyBorder="1" applyAlignment="1">
      <alignment horizontal="left" vertical="center" wrapText="1"/>
    </xf>
    <xf numFmtId="0" fontId="35" fillId="0" borderId="10" xfId="2" applyFont="1" applyBorder="1" applyAlignment="1">
      <alignment horizontal="left" vertical="center" wrapText="1"/>
    </xf>
    <xf numFmtId="0" fontId="35"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left" vertical="center" wrapText="1"/>
    </xf>
    <xf numFmtId="0" fontId="25" fillId="0" borderId="12" xfId="2" applyFont="1" applyBorder="1" applyAlignment="1">
      <alignment horizontal="left" vertical="center" wrapText="1"/>
    </xf>
    <xf numFmtId="0" fontId="25" fillId="0" borderId="0" xfId="2" applyFont="1" applyAlignment="1">
      <alignment horizontal="left" vertical="center" wrapText="1"/>
    </xf>
    <xf numFmtId="0" fontId="25" fillId="0" borderId="13" xfId="2" applyFont="1" applyBorder="1" applyAlignment="1">
      <alignment horizontal="left" vertical="center" wrapText="1"/>
    </xf>
    <xf numFmtId="0" fontId="35" fillId="0" borderId="12" xfId="2" applyFont="1" applyBorder="1" applyAlignment="1">
      <alignment horizontal="left" vertical="center" wrapText="1"/>
    </xf>
    <xf numFmtId="0" fontId="35" fillId="0" borderId="0" xfId="2" applyFont="1" applyAlignment="1">
      <alignment horizontal="left" vertical="center" wrapText="1"/>
    </xf>
    <xf numFmtId="0" fontId="35"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19" xfId="2" applyFont="1" applyBorder="1" applyAlignment="1">
      <alignment horizontal="left" vertical="center" wrapText="1"/>
    </xf>
    <xf numFmtId="0" fontId="7" fillId="0" borderId="20" xfId="2" applyFont="1" applyBorder="1" applyAlignment="1">
      <alignment horizontal="left"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7" xfId="2" applyFont="1" applyBorder="1" applyAlignment="1">
      <alignment horizontal="center" vertical="center" wrapText="1"/>
    </xf>
    <xf numFmtId="0" fontId="14" fillId="0" borderId="14" xfId="2" applyFont="1" applyBorder="1" applyAlignment="1">
      <alignment horizontal="left" vertical="center" wrapText="1"/>
    </xf>
    <xf numFmtId="0" fontId="14" fillId="0" borderId="19" xfId="2" applyFont="1" applyBorder="1" applyAlignment="1">
      <alignment horizontal="left" vertical="center" wrapText="1"/>
    </xf>
    <xf numFmtId="0" fontId="18" fillId="0" borderId="22" xfId="2" applyFont="1" applyBorder="1" applyAlignment="1">
      <alignment horizontal="left" vertical="center" wrapText="1"/>
    </xf>
    <xf numFmtId="0" fontId="18" fillId="0" borderId="23" xfId="2" applyFont="1" applyBorder="1" applyAlignment="1">
      <alignment horizontal="left" vertical="center" wrapText="1"/>
    </xf>
    <xf numFmtId="0" fontId="18" fillId="0" borderId="24" xfId="2" applyFont="1" applyBorder="1" applyAlignment="1">
      <alignment horizontal="left" vertical="center" wrapText="1"/>
    </xf>
  </cellXfs>
  <cellStyles count="14">
    <cellStyle name="Dziesiętny 2" xfId="3" xr:uid="{00000000-0005-0000-0000-000000000000}"/>
    <cellStyle name="Normalny" xfId="0" builtinId="0"/>
    <cellStyle name="Normalny 2" xfId="4" xr:uid="{00000000-0005-0000-0000-000002000000}"/>
    <cellStyle name="Normalny 2 2" xfId="12" xr:uid="{F21EF5EA-A07A-480C-A218-3AFB7BB662B0}"/>
    <cellStyle name="Normalny 3" xfId="5" xr:uid="{00000000-0005-0000-0000-000003000000}"/>
    <cellStyle name="Normalny 4" xfId="2" xr:uid="{00000000-0005-0000-0000-000004000000}"/>
    <cellStyle name="Normalny 4 2" xfId="6" xr:uid="{00000000-0005-0000-0000-000005000000}"/>
    <cellStyle name="Normalny 5" xfId="7" xr:uid="{00000000-0005-0000-0000-000006000000}"/>
    <cellStyle name="Normalny 6" xfId="8" xr:uid="{00000000-0005-0000-0000-000007000000}"/>
    <cellStyle name="Normalny_Zeszyt1" xfId="1" xr:uid="{00000000-0005-0000-0000-000008000000}"/>
    <cellStyle name="Procentowy 2" xfId="11" xr:uid="{B5BD9997-17EE-40BE-A98D-9290E4476FED}"/>
    <cellStyle name="TableStyleLight1" xfId="9" xr:uid="{00000000-0005-0000-0000-000009000000}"/>
    <cellStyle name="Walutowy 2" xfId="10" xr:uid="{00000000-0005-0000-0000-00000A000000}"/>
    <cellStyle name="Walutowy 2 2" xfId="13" xr:uid="{B341C70F-E338-4314-8570-F5F68D0DF5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
  <sheetViews>
    <sheetView topLeftCell="A10" zoomScale="90" zoomScaleNormal="90" workbookViewId="0">
      <selection activeCell="G12" sqref="G12"/>
    </sheetView>
  </sheetViews>
  <sheetFormatPr defaultColWidth="9.140625" defaultRowHeight="14.25" x14ac:dyDescent="0.2"/>
  <cols>
    <col min="1" max="1" width="12.7109375" style="14" customWidth="1"/>
    <col min="2" max="2" width="4.42578125" style="14" customWidth="1"/>
    <col min="3" max="3" width="27.85546875" style="14" customWidth="1"/>
    <col min="4" max="4" width="47.5703125" style="14" customWidth="1"/>
    <col min="5" max="5" width="18" style="14" customWidth="1"/>
    <col min="6" max="6" width="13.85546875" style="14" customWidth="1"/>
    <col min="7" max="7" width="9.85546875" style="14" customWidth="1"/>
    <col min="8" max="8" width="5.7109375" style="14" customWidth="1"/>
    <col min="9" max="9" width="13.5703125" style="14" customWidth="1"/>
    <col min="10" max="10" width="12.42578125" style="14" customWidth="1"/>
    <col min="11" max="16384" width="9.140625" style="14"/>
  </cols>
  <sheetData>
    <row r="1" spans="1:12" x14ac:dyDescent="0.2">
      <c r="B1" s="329" t="s">
        <v>419</v>
      </c>
      <c r="C1" s="329"/>
      <c r="D1" s="329"/>
      <c r="E1" s="15"/>
      <c r="F1" s="15"/>
      <c r="I1" s="330" t="s">
        <v>420</v>
      </c>
      <c r="J1" s="330"/>
    </row>
    <row r="2" spans="1:12" x14ac:dyDescent="0.2">
      <c r="B2" s="331"/>
      <c r="C2" s="331"/>
      <c r="D2" s="16"/>
      <c r="E2" s="16"/>
      <c r="F2" s="16"/>
      <c r="G2" s="17"/>
      <c r="H2" s="17"/>
    </row>
    <row r="3" spans="1:12" x14ac:dyDescent="0.2">
      <c r="B3" s="331" t="s">
        <v>1</v>
      </c>
      <c r="C3" s="331"/>
      <c r="D3" s="18"/>
      <c r="E3" s="16"/>
      <c r="F3" s="16"/>
      <c r="G3" s="17"/>
      <c r="H3" s="17"/>
    </row>
    <row r="4" spans="1:12" x14ac:dyDescent="0.2">
      <c r="B4" s="331" t="s">
        <v>1</v>
      </c>
      <c r="C4" s="331"/>
      <c r="D4" s="16"/>
      <c r="E4" s="16"/>
      <c r="F4" s="16"/>
      <c r="G4" s="17"/>
      <c r="H4" s="17"/>
    </row>
    <row r="5" spans="1:12" ht="15" x14ac:dyDescent="0.25">
      <c r="B5" s="331" t="s">
        <v>2</v>
      </c>
      <c r="C5" s="331"/>
      <c r="D5" s="19"/>
      <c r="E5" s="19"/>
      <c r="F5" s="19"/>
      <c r="G5" s="17"/>
      <c r="H5" s="17"/>
    </row>
    <row r="6" spans="1:12" x14ac:dyDescent="0.2">
      <c r="B6" s="331" t="s">
        <v>425</v>
      </c>
      <c r="C6" s="331"/>
      <c r="D6" s="20"/>
      <c r="E6" s="20"/>
      <c r="F6" s="20"/>
      <c r="G6" s="20"/>
      <c r="H6" s="21"/>
    </row>
    <row r="7" spans="1:12" ht="15" x14ac:dyDescent="0.25">
      <c r="B7" s="332"/>
      <c r="C7" s="332"/>
      <c r="D7" s="333" t="s">
        <v>3</v>
      </c>
      <c r="E7" s="333"/>
      <c r="F7" s="333"/>
      <c r="G7" s="333"/>
      <c r="H7" s="333"/>
      <c r="I7" s="333"/>
    </row>
    <row r="8" spans="1:12" ht="15" x14ac:dyDescent="0.25">
      <c r="B8" s="138" t="s">
        <v>4</v>
      </c>
      <c r="C8" s="138"/>
      <c r="D8" s="138"/>
      <c r="E8" s="138"/>
      <c r="F8" s="138"/>
      <c r="G8" s="138"/>
      <c r="H8" s="138"/>
    </row>
    <row r="9" spans="1:12" ht="51" x14ac:dyDescent="0.2">
      <c r="A9" s="289" t="s">
        <v>5</v>
      </c>
      <c r="B9" s="22" t="s">
        <v>6</v>
      </c>
      <c r="C9" s="23" t="s">
        <v>7</v>
      </c>
      <c r="D9" s="23" t="s">
        <v>8</v>
      </c>
      <c r="E9" s="24" t="s">
        <v>9</v>
      </c>
      <c r="F9" s="24" t="s">
        <v>10</v>
      </c>
      <c r="G9" s="23" t="s">
        <v>11</v>
      </c>
      <c r="H9" s="23" t="s">
        <v>12</v>
      </c>
      <c r="I9" s="24" t="s">
        <v>13</v>
      </c>
      <c r="J9" s="24" t="s">
        <v>14</v>
      </c>
    </row>
    <row r="10" spans="1:12" ht="81.75" customHeight="1" x14ac:dyDescent="0.2">
      <c r="A10" s="335" t="s">
        <v>18</v>
      </c>
      <c r="B10" s="4">
        <v>1</v>
      </c>
      <c r="C10" s="62" t="s">
        <v>15</v>
      </c>
      <c r="D10" s="62" t="s">
        <v>16</v>
      </c>
      <c r="E10" s="6"/>
      <c r="F10" s="7"/>
      <c r="G10" s="139" t="s">
        <v>17</v>
      </c>
      <c r="H10" s="29">
        <v>1</v>
      </c>
      <c r="I10" s="30"/>
      <c r="J10" s="30"/>
    </row>
    <row r="11" spans="1:12" ht="89.25" customHeight="1" x14ac:dyDescent="0.2">
      <c r="A11" s="336"/>
      <c r="B11" s="4">
        <v>2</v>
      </c>
      <c r="C11" s="62" t="s">
        <v>19</v>
      </c>
      <c r="D11" s="62" t="s">
        <v>20</v>
      </c>
      <c r="E11" s="10"/>
      <c r="F11" s="11"/>
      <c r="G11" s="140" t="s">
        <v>17</v>
      </c>
      <c r="H11" s="29">
        <v>1</v>
      </c>
      <c r="I11" s="30"/>
      <c r="J11" s="30"/>
    </row>
    <row r="12" spans="1:12" ht="85.5" customHeight="1" x14ac:dyDescent="0.2">
      <c r="A12" s="337"/>
      <c r="B12" s="4">
        <v>3</v>
      </c>
      <c r="C12" s="62" t="s">
        <v>21</v>
      </c>
      <c r="D12" s="62" t="s">
        <v>22</v>
      </c>
      <c r="E12" s="6"/>
      <c r="F12" s="11"/>
      <c r="G12" s="140" t="s">
        <v>17</v>
      </c>
      <c r="H12" s="29">
        <v>1</v>
      </c>
      <c r="I12" s="30"/>
      <c r="J12" s="30"/>
    </row>
    <row r="13" spans="1:12" ht="112.5" customHeight="1" x14ac:dyDescent="0.2">
      <c r="A13" s="334" t="s">
        <v>422</v>
      </c>
      <c r="B13" s="29">
        <v>4</v>
      </c>
      <c r="C13" s="26" t="s">
        <v>15</v>
      </c>
      <c r="D13" s="62" t="s">
        <v>423</v>
      </c>
      <c r="E13" s="34"/>
      <c r="F13" s="35"/>
      <c r="G13" s="141" t="s">
        <v>17</v>
      </c>
      <c r="H13" s="36">
        <v>1</v>
      </c>
      <c r="I13" s="37"/>
      <c r="J13" s="30"/>
    </row>
    <row r="14" spans="1:12" ht="123" customHeight="1" x14ac:dyDescent="0.2">
      <c r="A14" s="334"/>
      <c r="B14" s="29">
        <v>5</v>
      </c>
      <c r="C14" s="142" t="s">
        <v>23</v>
      </c>
      <c r="D14" s="62" t="s">
        <v>424</v>
      </c>
      <c r="E14" s="143"/>
      <c r="F14" s="144"/>
      <c r="G14" s="36" t="s">
        <v>24</v>
      </c>
      <c r="H14" s="36">
        <v>1</v>
      </c>
      <c r="I14" s="37"/>
      <c r="J14" s="30"/>
      <c r="K14" s="12"/>
      <c r="L14" s="12"/>
    </row>
    <row r="15" spans="1:12" ht="15" thickBot="1" x14ac:dyDescent="0.25">
      <c r="A15" s="328"/>
      <c r="B15" s="328"/>
      <c r="C15" s="328"/>
      <c r="D15" s="328"/>
      <c r="E15" s="42"/>
      <c r="F15" s="42"/>
      <c r="G15" s="42"/>
      <c r="H15" s="42"/>
      <c r="I15" s="43"/>
      <c r="J15" s="44">
        <f>SUM(J10:J14)</f>
        <v>0</v>
      </c>
    </row>
    <row r="16" spans="1:12" ht="30.75" customHeight="1" x14ac:dyDescent="0.2">
      <c r="A16" s="301" t="s">
        <v>18</v>
      </c>
      <c r="B16" s="305" t="s">
        <v>25</v>
      </c>
      <c r="C16" s="306"/>
      <c r="D16" s="306"/>
      <c r="E16" s="306"/>
      <c r="F16" s="306"/>
      <c r="G16" s="306"/>
      <c r="H16" s="306"/>
      <c r="I16" s="306"/>
      <c r="J16" s="307"/>
    </row>
    <row r="17" spans="1:10" x14ac:dyDescent="0.2">
      <c r="A17" s="302"/>
      <c r="B17" s="145" t="s">
        <v>26</v>
      </c>
      <c r="C17" s="314" t="s">
        <v>564</v>
      </c>
      <c r="D17" s="314"/>
      <c r="E17" s="314"/>
      <c r="F17" s="314"/>
      <c r="G17" s="314"/>
      <c r="H17" s="314"/>
      <c r="I17" s="314"/>
      <c r="J17" s="315"/>
    </row>
    <row r="18" spans="1:10" x14ac:dyDescent="0.2">
      <c r="A18" s="302"/>
      <c r="B18" s="145" t="s">
        <v>27</v>
      </c>
      <c r="C18" s="314" t="s">
        <v>565</v>
      </c>
      <c r="D18" s="314"/>
      <c r="E18" s="314"/>
      <c r="F18" s="314"/>
      <c r="G18" s="314"/>
      <c r="H18" s="314"/>
      <c r="I18" s="314"/>
      <c r="J18" s="315"/>
    </row>
    <row r="19" spans="1:10" ht="17.25" customHeight="1" x14ac:dyDescent="0.2">
      <c r="A19" s="302"/>
      <c r="B19" s="308" t="s">
        <v>30</v>
      </c>
      <c r="C19" s="309"/>
      <c r="D19" s="309"/>
      <c r="E19" s="309"/>
      <c r="F19" s="309"/>
      <c r="G19" s="309"/>
      <c r="H19" s="309"/>
      <c r="I19" s="309"/>
      <c r="J19" s="310"/>
    </row>
    <row r="20" spans="1:10" ht="16.5" customHeight="1" x14ac:dyDescent="0.2">
      <c r="A20" s="302"/>
      <c r="B20" s="311" t="s">
        <v>31</v>
      </c>
      <c r="C20" s="312"/>
      <c r="D20" s="312"/>
      <c r="E20" s="312"/>
      <c r="F20" s="312"/>
      <c r="G20" s="312"/>
      <c r="H20" s="312"/>
      <c r="I20" s="312"/>
      <c r="J20" s="313"/>
    </row>
    <row r="21" spans="1:10" ht="13.5" customHeight="1" x14ac:dyDescent="0.2">
      <c r="A21" s="302"/>
      <c r="B21" s="145" t="s">
        <v>32</v>
      </c>
      <c r="C21" s="314" t="s">
        <v>566</v>
      </c>
      <c r="D21" s="314"/>
      <c r="E21" s="314"/>
      <c r="F21" s="314"/>
      <c r="G21" s="314"/>
      <c r="H21" s="314"/>
      <c r="I21" s="314"/>
      <c r="J21" s="315"/>
    </row>
    <row r="22" spans="1:10" ht="13.5" customHeight="1" thickBot="1" x14ac:dyDescent="0.25">
      <c r="A22" s="303"/>
      <c r="B22" s="148" t="s">
        <v>33</v>
      </c>
      <c r="C22" s="316" t="s">
        <v>34</v>
      </c>
      <c r="D22" s="316"/>
      <c r="E22" s="316"/>
      <c r="F22" s="316"/>
      <c r="G22" s="316"/>
      <c r="H22" s="316"/>
      <c r="I22" s="316"/>
      <c r="J22" s="317"/>
    </row>
    <row r="23" spans="1:10" ht="15" customHeight="1" thickBot="1" x14ac:dyDescent="0.25">
      <c r="A23" s="304"/>
      <c r="B23" s="46" t="s">
        <v>567</v>
      </c>
      <c r="C23" s="46" t="s">
        <v>568</v>
      </c>
    </row>
    <row r="24" spans="1:10" ht="23.25" customHeight="1" x14ac:dyDescent="0.2">
      <c r="A24" s="301" t="s">
        <v>35</v>
      </c>
      <c r="B24" s="305" t="s">
        <v>25</v>
      </c>
      <c r="C24" s="306"/>
      <c r="D24" s="306"/>
      <c r="E24" s="306"/>
      <c r="F24" s="306"/>
      <c r="G24" s="306"/>
      <c r="H24" s="306"/>
      <c r="I24" s="306"/>
      <c r="J24" s="307"/>
    </row>
    <row r="25" spans="1:10" ht="13.5" customHeight="1" x14ac:dyDescent="0.2">
      <c r="A25" s="318"/>
      <c r="B25" s="319" t="s">
        <v>36</v>
      </c>
      <c r="C25" s="320"/>
      <c r="D25" s="320"/>
      <c r="E25" s="320"/>
      <c r="F25" s="320"/>
      <c r="G25" s="320"/>
      <c r="H25" s="320"/>
      <c r="I25" s="320"/>
      <c r="J25" s="321"/>
    </row>
    <row r="26" spans="1:10" ht="13.5" customHeight="1" x14ac:dyDescent="0.2">
      <c r="A26" s="318"/>
      <c r="B26" s="322" t="s">
        <v>582</v>
      </c>
      <c r="C26" s="323"/>
      <c r="D26" s="323"/>
      <c r="E26" s="323"/>
      <c r="F26" s="323"/>
      <c r="G26" s="323"/>
      <c r="H26" s="323"/>
      <c r="I26" s="323"/>
      <c r="J26" s="324"/>
    </row>
    <row r="27" spans="1:10" ht="13.5" customHeight="1" x14ac:dyDescent="0.2">
      <c r="A27" s="302"/>
      <c r="B27" s="308" t="s">
        <v>30</v>
      </c>
      <c r="C27" s="309"/>
      <c r="D27" s="309"/>
      <c r="E27" s="309"/>
      <c r="F27" s="309"/>
      <c r="G27" s="309"/>
      <c r="H27" s="309"/>
      <c r="I27" s="309"/>
      <c r="J27" s="310"/>
    </row>
    <row r="28" spans="1:10" ht="13.5" customHeight="1" x14ac:dyDescent="0.2">
      <c r="A28" s="302"/>
      <c r="B28" s="311" t="s">
        <v>37</v>
      </c>
      <c r="C28" s="312"/>
      <c r="D28" s="312"/>
      <c r="E28" s="312"/>
      <c r="F28" s="312"/>
      <c r="G28" s="312"/>
      <c r="H28" s="312"/>
      <c r="I28" s="312"/>
      <c r="J28" s="313"/>
    </row>
    <row r="29" spans="1:10" ht="13.5" customHeight="1" x14ac:dyDescent="0.2">
      <c r="A29" s="302"/>
      <c r="B29" s="322" t="s">
        <v>38</v>
      </c>
      <c r="C29" s="323"/>
      <c r="D29" s="323"/>
      <c r="E29" s="323"/>
      <c r="F29" s="323"/>
      <c r="G29" s="323"/>
      <c r="H29" s="323"/>
      <c r="I29" s="323"/>
      <c r="J29" s="324"/>
    </row>
    <row r="30" spans="1:10" ht="13.5" customHeight="1" x14ac:dyDescent="0.2">
      <c r="A30" s="302"/>
      <c r="B30" s="322" t="s">
        <v>583</v>
      </c>
      <c r="C30" s="323"/>
      <c r="D30" s="323"/>
      <c r="E30" s="323"/>
      <c r="F30" s="323"/>
      <c r="G30" s="323"/>
      <c r="H30" s="323"/>
      <c r="I30" s="323"/>
      <c r="J30" s="324"/>
    </row>
    <row r="31" spans="1:10" ht="15" customHeight="1" thickBot="1" x14ac:dyDescent="0.25">
      <c r="A31" s="304"/>
      <c r="B31" s="325" t="s">
        <v>39</v>
      </c>
      <c r="C31" s="326"/>
      <c r="D31" s="326"/>
      <c r="E31" s="326"/>
      <c r="F31" s="326"/>
      <c r="G31" s="326"/>
      <c r="H31" s="326"/>
      <c r="I31" s="326"/>
      <c r="J31" s="327"/>
    </row>
    <row r="32" spans="1:10" ht="15" x14ac:dyDescent="0.2">
      <c r="B32" s="300" t="s">
        <v>40</v>
      </c>
      <c r="C32" s="300"/>
      <c r="D32" s="300"/>
      <c r="E32" s="300"/>
      <c r="F32" s="300"/>
      <c r="G32" s="300"/>
      <c r="H32" s="300"/>
      <c r="I32" s="290"/>
      <c r="J32" s="290"/>
    </row>
    <row r="33" spans="1:10" x14ac:dyDescent="0.2">
      <c r="B33" s="54"/>
      <c r="C33" s="55"/>
      <c r="D33" s="55"/>
      <c r="E33" s="55"/>
      <c r="F33" s="297" t="s">
        <v>41</v>
      </c>
      <c r="G33" s="297"/>
      <c r="H33" s="297"/>
      <c r="I33" s="297"/>
      <c r="J33" s="297"/>
    </row>
    <row r="34" spans="1:10" x14ac:dyDescent="0.2">
      <c r="B34" s="56"/>
      <c r="C34" s="55"/>
      <c r="D34" s="55"/>
      <c r="E34" s="55"/>
      <c r="F34" s="297" t="s">
        <v>42</v>
      </c>
      <c r="G34" s="297"/>
      <c r="H34" s="297"/>
      <c r="I34" s="297"/>
      <c r="J34" s="297"/>
    </row>
    <row r="35" spans="1:10" x14ac:dyDescent="0.2">
      <c r="A35" s="57"/>
      <c r="B35" s="58"/>
      <c r="C35" s="298"/>
      <c r="D35" s="298"/>
      <c r="E35" s="298"/>
      <c r="F35" s="298"/>
      <c r="G35" s="298"/>
      <c r="H35" s="298"/>
      <c r="I35" s="57"/>
      <c r="J35" s="57"/>
    </row>
    <row r="36" spans="1:10" x14ac:dyDescent="0.2">
      <c r="B36" s="54"/>
      <c r="C36" s="299"/>
      <c r="D36" s="299"/>
      <c r="E36" s="299"/>
      <c r="F36" s="299"/>
      <c r="G36" s="299"/>
      <c r="H36" s="299"/>
    </row>
  </sheetData>
  <mergeCells count="35">
    <mergeCell ref="A15:B15"/>
    <mergeCell ref="C15:D15"/>
    <mergeCell ref="B1:D1"/>
    <mergeCell ref="I1:J1"/>
    <mergeCell ref="B2:C2"/>
    <mergeCell ref="B3:C3"/>
    <mergeCell ref="B4:C4"/>
    <mergeCell ref="B5:C5"/>
    <mergeCell ref="B6:C6"/>
    <mergeCell ref="B7:C7"/>
    <mergeCell ref="D7:I7"/>
    <mergeCell ref="A13:A14"/>
    <mergeCell ref="A10:A12"/>
    <mergeCell ref="A24:A31"/>
    <mergeCell ref="B24:J24"/>
    <mergeCell ref="B25:J25"/>
    <mergeCell ref="B26:J26"/>
    <mergeCell ref="B27:J27"/>
    <mergeCell ref="B28:J28"/>
    <mergeCell ref="B29:J29"/>
    <mergeCell ref="B30:J30"/>
    <mergeCell ref="B31:J31"/>
    <mergeCell ref="A16:A23"/>
    <mergeCell ref="B16:J16"/>
    <mergeCell ref="B19:J19"/>
    <mergeCell ref="B20:J20"/>
    <mergeCell ref="C17:J17"/>
    <mergeCell ref="C18:J18"/>
    <mergeCell ref="C21:J21"/>
    <mergeCell ref="C22:J22"/>
    <mergeCell ref="F34:J34"/>
    <mergeCell ref="C35:H35"/>
    <mergeCell ref="C36:H36"/>
    <mergeCell ref="B32:H32"/>
    <mergeCell ref="F33:J33"/>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6"/>
  <sheetViews>
    <sheetView zoomScale="95" zoomScaleNormal="95" workbookViewId="0">
      <selection activeCell="N13" sqref="N13"/>
    </sheetView>
  </sheetViews>
  <sheetFormatPr defaultColWidth="9.140625" defaultRowHeight="14.25" x14ac:dyDescent="0.2"/>
  <cols>
    <col min="1" max="1" width="7.140625" style="63" customWidth="1"/>
    <col min="2" max="2" width="5.5703125" style="63" customWidth="1"/>
    <col min="3" max="3" width="24.140625" style="63" customWidth="1"/>
    <col min="4" max="4" width="47.140625" style="63" customWidth="1"/>
    <col min="5" max="5" width="13.5703125" style="63" customWidth="1"/>
    <col min="6" max="6" width="14" style="63" customWidth="1"/>
    <col min="7" max="7" width="6" style="63" customWidth="1"/>
    <col min="8" max="8" width="6.42578125" style="63" customWidth="1"/>
    <col min="9" max="9" width="13.7109375" style="63" customWidth="1"/>
    <col min="10" max="10" width="12.7109375" style="63" customWidth="1"/>
    <col min="11" max="16384" width="9.140625" style="63"/>
  </cols>
  <sheetData>
    <row r="1" spans="1:10" x14ac:dyDescent="0.2">
      <c r="B1" s="329" t="s">
        <v>419</v>
      </c>
      <c r="C1" s="329"/>
      <c r="D1" s="329"/>
      <c r="E1" s="15"/>
      <c r="F1" s="15"/>
      <c r="I1" s="330" t="s">
        <v>458</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116</v>
      </c>
      <c r="C8" s="102"/>
      <c r="D8" s="102"/>
      <c r="E8" s="102"/>
      <c r="F8" s="102"/>
      <c r="G8" s="102"/>
      <c r="H8" s="102"/>
    </row>
    <row r="9" spans="1:10" ht="60.75" customHeight="1" x14ac:dyDescent="0.2">
      <c r="A9" s="91" t="s">
        <v>5</v>
      </c>
      <c r="B9" s="22" t="s">
        <v>6</v>
      </c>
      <c r="C9" s="23" t="s">
        <v>7</v>
      </c>
      <c r="D9" s="23" t="s">
        <v>8</v>
      </c>
      <c r="E9" s="24" t="s">
        <v>9</v>
      </c>
      <c r="F9" s="24" t="s">
        <v>10</v>
      </c>
      <c r="G9" s="23" t="s">
        <v>11</v>
      </c>
      <c r="H9" s="23" t="s">
        <v>12</v>
      </c>
      <c r="I9" s="24" t="s">
        <v>13</v>
      </c>
      <c r="J9" s="24" t="s">
        <v>14</v>
      </c>
    </row>
    <row r="10" spans="1:10" ht="22.5" x14ac:dyDescent="0.2">
      <c r="A10" s="406" t="s">
        <v>18</v>
      </c>
      <c r="B10" s="170">
        <v>1</v>
      </c>
      <c r="C10" s="62" t="s">
        <v>117</v>
      </c>
      <c r="D10" s="5" t="s">
        <v>459</v>
      </c>
      <c r="E10" s="32"/>
      <c r="F10" s="11"/>
      <c r="G10" s="4" t="s">
        <v>73</v>
      </c>
      <c r="H10" s="29">
        <v>50</v>
      </c>
      <c r="I10" s="66"/>
      <c r="J10" s="66"/>
    </row>
    <row r="11" spans="1:10" ht="22.5" x14ac:dyDescent="0.2">
      <c r="A11" s="407"/>
      <c r="B11" s="170">
        <v>2</v>
      </c>
      <c r="C11" s="62" t="s">
        <v>117</v>
      </c>
      <c r="D11" s="5" t="s">
        <v>460</v>
      </c>
      <c r="E11" s="32"/>
      <c r="F11" s="11"/>
      <c r="G11" s="4" t="s">
        <v>73</v>
      </c>
      <c r="H11" s="29">
        <v>85</v>
      </c>
      <c r="I11" s="66"/>
      <c r="J11" s="66"/>
    </row>
    <row r="12" spans="1:10" ht="27" customHeight="1" x14ac:dyDescent="0.2">
      <c r="A12" s="407"/>
      <c r="B12" s="170">
        <v>3</v>
      </c>
      <c r="C12" s="62" t="s">
        <v>118</v>
      </c>
      <c r="D12" s="5" t="s">
        <v>461</v>
      </c>
      <c r="E12" s="32"/>
      <c r="F12" s="11"/>
      <c r="G12" s="4" t="s">
        <v>73</v>
      </c>
      <c r="H12" s="29">
        <v>80</v>
      </c>
      <c r="I12" s="66"/>
      <c r="J12" s="66"/>
    </row>
    <row r="13" spans="1:10" ht="96.75" customHeight="1" x14ac:dyDescent="0.2">
      <c r="A13" s="407"/>
      <c r="B13" s="170">
        <v>4</v>
      </c>
      <c r="C13" s="60" t="s">
        <v>119</v>
      </c>
      <c r="D13" s="5" t="s">
        <v>120</v>
      </c>
      <c r="E13" s="32"/>
      <c r="F13" s="11"/>
      <c r="G13" s="4" t="s">
        <v>73</v>
      </c>
      <c r="H13" s="29">
        <v>2</v>
      </c>
      <c r="I13" s="66"/>
      <c r="J13" s="66"/>
    </row>
    <row r="14" spans="1:10" ht="99" customHeight="1" x14ac:dyDescent="0.2">
      <c r="A14" s="407"/>
      <c r="B14" s="170">
        <v>5</v>
      </c>
      <c r="C14" s="60" t="s">
        <v>121</v>
      </c>
      <c r="D14" s="5" t="s">
        <v>120</v>
      </c>
      <c r="E14" s="32"/>
      <c r="F14" s="11"/>
      <c r="G14" s="4" t="s">
        <v>73</v>
      </c>
      <c r="H14" s="29">
        <v>2</v>
      </c>
      <c r="I14" s="66"/>
      <c r="J14" s="66"/>
    </row>
    <row r="15" spans="1:10" ht="99.75" customHeight="1" x14ac:dyDescent="0.2">
      <c r="A15" s="428"/>
      <c r="B15" s="170">
        <v>6</v>
      </c>
      <c r="C15" s="60" t="s">
        <v>122</v>
      </c>
      <c r="D15" s="171" t="s">
        <v>120</v>
      </c>
      <c r="E15" s="32"/>
      <c r="F15" s="11"/>
      <c r="G15" s="4" t="s">
        <v>73</v>
      </c>
      <c r="H15" s="29">
        <v>2</v>
      </c>
      <c r="I15" s="66"/>
      <c r="J15" s="66"/>
    </row>
    <row r="16" spans="1:10" ht="30" customHeight="1" thickBot="1" x14ac:dyDescent="0.25">
      <c r="A16" s="405"/>
      <c r="B16" s="405"/>
      <c r="C16" s="405"/>
      <c r="D16" s="351"/>
      <c r="E16" s="70"/>
      <c r="F16" s="70"/>
      <c r="G16" s="70"/>
      <c r="H16" s="70"/>
      <c r="I16" s="172"/>
      <c r="J16" s="151">
        <f>SUM(J10:J15)</f>
        <v>0</v>
      </c>
    </row>
    <row r="17" spans="1:10" ht="32.25" customHeight="1" x14ac:dyDescent="0.2">
      <c r="A17" s="409" t="s">
        <v>18</v>
      </c>
      <c r="B17" s="412" t="s">
        <v>25</v>
      </c>
      <c r="C17" s="412"/>
      <c r="D17" s="412"/>
      <c r="E17" s="412"/>
      <c r="F17" s="412"/>
      <c r="G17" s="412"/>
      <c r="H17" s="412"/>
      <c r="I17" s="412"/>
      <c r="J17" s="413"/>
    </row>
    <row r="18" spans="1:10" x14ac:dyDescent="0.2">
      <c r="A18" s="410"/>
      <c r="B18" s="346" t="s">
        <v>112</v>
      </c>
      <c r="C18" s="346"/>
      <c r="D18" s="346"/>
      <c r="E18" s="346"/>
      <c r="F18" s="346"/>
      <c r="G18" s="346"/>
      <c r="H18" s="346"/>
      <c r="I18" s="346"/>
      <c r="J18" s="347"/>
    </row>
    <row r="19" spans="1:10" x14ac:dyDescent="0.2">
      <c r="A19" s="410"/>
      <c r="B19" s="340" t="s">
        <v>123</v>
      </c>
      <c r="C19" s="340"/>
      <c r="D19" s="340"/>
      <c r="E19" s="340"/>
      <c r="F19" s="340"/>
      <c r="G19" s="340"/>
      <c r="H19" s="340"/>
      <c r="I19" s="340"/>
      <c r="J19" s="341"/>
    </row>
    <row r="20" spans="1:10" x14ac:dyDescent="0.2">
      <c r="A20" s="410"/>
      <c r="B20" s="414" t="s">
        <v>31</v>
      </c>
      <c r="C20" s="414"/>
      <c r="D20" s="414"/>
      <c r="E20" s="414"/>
      <c r="F20" s="414"/>
      <c r="G20" s="414"/>
      <c r="H20" s="414"/>
      <c r="I20" s="414"/>
      <c r="J20" s="415"/>
    </row>
    <row r="21" spans="1:10" ht="15" thickBot="1" x14ac:dyDescent="0.25">
      <c r="A21" s="411"/>
      <c r="B21" s="326" t="s">
        <v>113</v>
      </c>
      <c r="C21" s="326"/>
      <c r="D21" s="326"/>
      <c r="E21" s="326"/>
      <c r="F21" s="326"/>
      <c r="G21" s="326"/>
      <c r="H21" s="326"/>
      <c r="I21" s="326"/>
      <c r="J21" s="327"/>
    </row>
    <row r="22" spans="1:10" ht="15" x14ac:dyDescent="0.2">
      <c r="B22" s="358" t="s">
        <v>40</v>
      </c>
      <c r="C22" s="358"/>
      <c r="D22" s="358"/>
      <c r="E22" s="358"/>
      <c r="F22" s="358"/>
      <c r="G22" s="358"/>
      <c r="H22" s="358"/>
    </row>
    <row r="23" spans="1:10" x14ac:dyDescent="0.2">
      <c r="B23" s="54"/>
      <c r="C23" s="55"/>
      <c r="D23" s="55"/>
      <c r="E23" s="55"/>
      <c r="F23" s="297" t="s">
        <v>41</v>
      </c>
      <c r="G23" s="297"/>
      <c r="H23" s="297"/>
      <c r="I23" s="297"/>
      <c r="J23" s="297"/>
    </row>
    <row r="24" spans="1:10" x14ac:dyDescent="0.2">
      <c r="B24" s="56"/>
      <c r="C24" s="55"/>
      <c r="D24" s="55"/>
      <c r="E24" s="55"/>
      <c r="F24" s="297" t="s">
        <v>42</v>
      </c>
      <c r="G24" s="297"/>
      <c r="H24" s="297"/>
      <c r="I24" s="297"/>
      <c r="J24" s="297"/>
    </row>
    <row r="25" spans="1:10" x14ac:dyDescent="0.2">
      <c r="A25" s="73"/>
      <c r="B25" s="58"/>
      <c r="C25" s="338"/>
      <c r="D25" s="338"/>
      <c r="E25" s="338"/>
      <c r="F25" s="338"/>
      <c r="G25" s="338"/>
      <c r="H25" s="338"/>
      <c r="I25" s="73"/>
      <c r="J25" s="73"/>
    </row>
    <row r="26" spans="1:10" x14ac:dyDescent="0.2">
      <c r="B26" s="54"/>
      <c r="C26" s="299"/>
      <c r="D26" s="299"/>
      <c r="E26" s="299"/>
      <c r="F26" s="299"/>
      <c r="G26" s="299"/>
      <c r="H26" s="299"/>
    </row>
  </sheetData>
  <mergeCells count="23">
    <mergeCell ref="A16:B16"/>
    <mergeCell ref="C16:D16"/>
    <mergeCell ref="B1:D1"/>
    <mergeCell ref="I1:J1"/>
    <mergeCell ref="B2:C2"/>
    <mergeCell ref="B3:C3"/>
    <mergeCell ref="B4:C4"/>
    <mergeCell ref="B5:C5"/>
    <mergeCell ref="B6:C6"/>
    <mergeCell ref="B7:C7"/>
    <mergeCell ref="D7:I7"/>
    <mergeCell ref="A10:A15"/>
    <mergeCell ref="A17:A21"/>
    <mergeCell ref="B17:J17"/>
    <mergeCell ref="B18:J18"/>
    <mergeCell ref="B19:J19"/>
    <mergeCell ref="B20:J20"/>
    <mergeCell ref="B21:J21"/>
    <mergeCell ref="B22:H22"/>
    <mergeCell ref="F23:J23"/>
    <mergeCell ref="F24:J24"/>
    <mergeCell ref="C25:H25"/>
    <mergeCell ref="C26:H26"/>
  </mergeCells>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0"/>
  <sheetViews>
    <sheetView zoomScale="90" zoomScaleNormal="90" workbookViewId="0">
      <selection activeCell="M11" sqref="M11"/>
    </sheetView>
  </sheetViews>
  <sheetFormatPr defaultColWidth="26" defaultRowHeight="14.25" x14ac:dyDescent="0.2"/>
  <cols>
    <col min="1" max="1" width="8.140625" style="63" customWidth="1"/>
    <col min="2" max="2" width="4.85546875" style="63" customWidth="1"/>
    <col min="3" max="3" width="19" style="63" customWidth="1"/>
    <col min="4" max="4" width="36.42578125" style="63" customWidth="1"/>
    <col min="5" max="5" width="13.42578125" style="63" customWidth="1"/>
    <col min="6" max="6" width="15" style="63" customWidth="1"/>
    <col min="7" max="7" width="7.85546875" style="63" customWidth="1"/>
    <col min="8" max="8" width="7.28515625" style="63" customWidth="1"/>
    <col min="9" max="9" width="13.42578125" style="63" customWidth="1"/>
    <col min="10" max="10" width="12.5703125" style="63" customWidth="1"/>
    <col min="11" max="249" width="9.140625" style="63" customWidth="1"/>
    <col min="250" max="250" width="4.85546875" style="63" customWidth="1"/>
    <col min="251" max="16384" width="26" style="63"/>
  </cols>
  <sheetData>
    <row r="1" spans="1:10" ht="15" customHeight="1" x14ac:dyDescent="0.2">
      <c r="B1" s="329" t="s">
        <v>419</v>
      </c>
      <c r="C1" s="329"/>
      <c r="D1" s="329"/>
      <c r="E1" s="15"/>
      <c r="F1" s="15"/>
      <c r="I1" s="330" t="s">
        <v>466</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3</v>
      </c>
      <c r="E7" s="333"/>
      <c r="F7" s="333"/>
      <c r="G7" s="333"/>
      <c r="H7" s="333"/>
      <c r="I7" s="333"/>
    </row>
    <row r="8" spans="1:10" ht="13.5" customHeight="1" x14ac:dyDescent="0.25">
      <c r="B8" s="128"/>
      <c r="C8" s="128"/>
      <c r="D8" s="19"/>
      <c r="E8" s="19"/>
      <c r="F8" s="19"/>
      <c r="G8" s="19"/>
      <c r="H8" s="19"/>
      <c r="I8" s="19"/>
    </row>
    <row r="9" spans="1:10" ht="15" x14ac:dyDescent="0.25">
      <c r="B9" s="102" t="s">
        <v>465</v>
      </c>
      <c r="C9" s="102"/>
      <c r="D9" s="102"/>
      <c r="E9" s="102"/>
      <c r="F9" s="102"/>
      <c r="G9" s="102"/>
      <c r="H9" s="102"/>
    </row>
    <row r="10" spans="1:10" ht="54" customHeight="1" x14ac:dyDescent="0.2">
      <c r="A10" s="91" t="s">
        <v>5</v>
      </c>
      <c r="B10" s="22" t="s">
        <v>6</v>
      </c>
      <c r="C10" s="23" t="s">
        <v>7</v>
      </c>
      <c r="D10" s="23" t="s">
        <v>8</v>
      </c>
      <c r="E10" s="24" t="s">
        <v>9</v>
      </c>
      <c r="F10" s="24" t="s">
        <v>10</v>
      </c>
      <c r="G10" s="23" t="s">
        <v>11</v>
      </c>
      <c r="H10" s="23" t="s">
        <v>12</v>
      </c>
      <c r="I10" s="24" t="s">
        <v>13</v>
      </c>
      <c r="J10" s="24" t="s">
        <v>14</v>
      </c>
    </row>
    <row r="11" spans="1:10" ht="217.5" customHeight="1" x14ac:dyDescent="0.2">
      <c r="A11" s="407" t="s">
        <v>44</v>
      </c>
      <c r="B11" s="91">
        <v>1</v>
      </c>
      <c r="C11" s="173" t="s">
        <v>462</v>
      </c>
      <c r="D11" s="174" t="s">
        <v>463</v>
      </c>
      <c r="E11" s="24"/>
      <c r="F11" s="24"/>
      <c r="G11" s="175" t="s">
        <v>124</v>
      </c>
      <c r="H11" s="29">
        <v>1</v>
      </c>
      <c r="I11" s="24"/>
      <c r="J11" s="24"/>
    </row>
    <row r="12" spans="1:10" ht="165.75" x14ac:dyDescent="0.2">
      <c r="A12" s="428"/>
      <c r="B12" s="91">
        <v>2</v>
      </c>
      <c r="C12" s="176" t="s">
        <v>125</v>
      </c>
      <c r="D12" s="174" t="s">
        <v>464</v>
      </c>
      <c r="E12" s="24"/>
      <c r="F12" s="24"/>
      <c r="G12" s="175" t="s">
        <v>17</v>
      </c>
      <c r="H12" s="29">
        <v>2</v>
      </c>
      <c r="I12" s="24"/>
      <c r="J12" s="24"/>
    </row>
    <row r="13" spans="1:10" ht="15" customHeight="1" thickBot="1" x14ac:dyDescent="0.25">
      <c r="A13" s="351"/>
      <c r="B13" s="351"/>
      <c r="C13" s="351"/>
      <c r="D13" s="351"/>
      <c r="E13" s="70"/>
      <c r="F13" s="70"/>
      <c r="G13" s="70"/>
      <c r="H13" s="70"/>
      <c r="I13" s="71"/>
      <c r="J13" s="72">
        <f>SUM(J11:J12)</f>
        <v>0</v>
      </c>
    </row>
    <row r="14" spans="1:10" ht="24" customHeight="1" x14ac:dyDescent="0.2">
      <c r="A14" s="401" t="s">
        <v>35</v>
      </c>
      <c r="B14" s="305" t="s">
        <v>25</v>
      </c>
      <c r="C14" s="306"/>
      <c r="D14" s="306"/>
      <c r="E14" s="306"/>
      <c r="F14" s="306"/>
      <c r="G14" s="306"/>
      <c r="H14" s="306"/>
      <c r="I14" s="306"/>
      <c r="J14" s="307"/>
    </row>
    <row r="15" spans="1:10" ht="11.25" customHeight="1" x14ac:dyDescent="0.2">
      <c r="A15" s="402"/>
      <c r="B15" s="345" t="s">
        <v>113</v>
      </c>
      <c r="C15" s="346"/>
      <c r="D15" s="346"/>
      <c r="E15" s="346"/>
      <c r="F15" s="346"/>
      <c r="G15" s="346"/>
      <c r="H15" s="346"/>
      <c r="I15" s="346"/>
      <c r="J15" s="347"/>
    </row>
    <row r="16" spans="1:10" ht="13.5" customHeight="1" x14ac:dyDescent="0.2">
      <c r="A16" s="403"/>
      <c r="B16" s="339" t="s">
        <v>30</v>
      </c>
      <c r="C16" s="346"/>
      <c r="D16" s="346"/>
      <c r="E16" s="346"/>
      <c r="F16" s="346"/>
      <c r="G16" s="346"/>
      <c r="H16" s="346"/>
      <c r="I16" s="346"/>
      <c r="J16" s="347"/>
    </row>
    <row r="17" spans="1:10" ht="13.5" customHeight="1" x14ac:dyDescent="0.2">
      <c r="A17" s="403"/>
      <c r="B17" s="311" t="s">
        <v>114</v>
      </c>
      <c r="C17" s="312"/>
      <c r="D17" s="312"/>
      <c r="E17" s="312"/>
      <c r="F17" s="312"/>
      <c r="G17" s="312"/>
      <c r="H17" s="312"/>
      <c r="I17" s="312"/>
      <c r="J17" s="313"/>
    </row>
    <row r="18" spans="1:10" ht="13.5" customHeight="1" x14ac:dyDescent="0.2">
      <c r="A18" s="403"/>
      <c r="B18" s="322" t="s">
        <v>455</v>
      </c>
      <c r="C18" s="312"/>
      <c r="D18" s="312"/>
      <c r="E18" s="312"/>
      <c r="F18" s="312"/>
      <c r="G18" s="312"/>
      <c r="H18" s="312"/>
      <c r="I18" s="312"/>
      <c r="J18" s="313"/>
    </row>
    <row r="19" spans="1:10" ht="13.5" customHeight="1" thickBot="1" x14ac:dyDescent="0.25">
      <c r="A19" s="404"/>
      <c r="B19" s="325" t="s">
        <v>115</v>
      </c>
      <c r="C19" s="326"/>
      <c r="D19" s="326"/>
      <c r="E19" s="326"/>
      <c r="F19" s="326"/>
      <c r="G19" s="326"/>
      <c r="H19" s="326"/>
      <c r="I19" s="326"/>
      <c r="J19" s="327"/>
    </row>
    <row r="20" spans="1:10" ht="13.5" customHeight="1" x14ac:dyDescent="0.2">
      <c r="B20" s="429" t="s">
        <v>40</v>
      </c>
      <c r="C20" s="429"/>
      <c r="D20" s="429"/>
      <c r="E20" s="429"/>
      <c r="F20" s="429"/>
      <c r="G20" s="429"/>
      <c r="H20" s="429"/>
    </row>
    <row r="21" spans="1:10" ht="11.25" customHeight="1" x14ac:dyDescent="0.2">
      <c r="B21" s="129"/>
      <c r="C21" s="129"/>
      <c r="D21" s="129"/>
      <c r="E21" s="129"/>
      <c r="F21" s="129"/>
      <c r="G21" s="129"/>
      <c r="H21" s="129"/>
    </row>
    <row r="22" spans="1:10" ht="11.25" customHeight="1" x14ac:dyDescent="0.2">
      <c r="B22" s="54"/>
      <c r="C22" s="55"/>
      <c r="D22" s="55"/>
      <c r="E22" s="55"/>
      <c r="F22" s="297" t="s">
        <v>41</v>
      </c>
      <c r="G22" s="297"/>
      <c r="H22" s="297"/>
      <c r="I22" s="297"/>
      <c r="J22" s="297"/>
    </row>
    <row r="23" spans="1:10" ht="11.25" customHeight="1" x14ac:dyDescent="0.2">
      <c r="B23" s="56"/>
      <c r="C23" s="55"/>
      <c r="D23" s="55"/>
      <c r="E23" s="55"/>
      <c r="F23" s="297" t="s">
        <v>42</v>
      </c>
      <c r="G23" s="297"/>
      <c r="H23" s="297"/>
      <c r="I23" s="297"/>
      <c r="J23" s="297"/>
    </row>
    <row r="24" spans="1:10" s="73" customFormat="1" ht="13.5" customHeight="1" x14ac:dyDescent="0.2">
      <c r="B24" s="58"/>
      <c r="C24" s="338"/>
      <c r="D24" s="338"/>
      <c r="E24" s="338"/>
      <c r="F24" s="338"/>
      <c r="G24" s="338"/>
      <c r="H24" s="338"/>
    </row>
    <row r="25" spans="1:10" x14ac:dyDescent="0.2">
      <c r="B25" s="54"/>
      <c r="C25" s="299"/>
      <c r="D25" s="299"/>
      <c r="E25" s="299"/>
      <c r="F25" s="299"/>
      <c r="G25" s="299"/>
      <c r="H25" s="299"/>
    </row>
    <row r="26" spans="1:10" ht="13.5" customHeight="1" x14ac:dyDescent="0.2">
      <c r="B26" s="54"/>
      <c r="C26" s="299"/>
      <c r="D26" s="299"/>
      <c r="E26" s="299"/>
      <c r="F26" s="299"/>
      <c r="G26" s="299"/>
      <c r="H26" s="299"/>
    </row>
    <row r="27" spans="1:10" x14ac:dyDescent="0.2">
      <c r="B27" s="54"/>
      <c r="C27" s="299"/>
      <c r="D27" s="299"/>
      <c r="E27" s="299"/>
      <c r="F27" s="299"/>
      <c r="G27" s="299"/>
      <c r="H27" s="299"/>
    </row>
    <row r="28" spans="1:10" ht="26.25" customHeight="1" x14ac:dyDescent="0.2">
      <c r="B28" s="54"/>
      <c r="C28" s="299"/>
      <c r="D28" s="299"/>
      <c r="E28" s="299"/>
      <c r="F28" s="299"/>
      <c r="G28" s="299"/>
      <c r="H28" s="299"/>
    </row>
    <row r="29" spans="1:10" x14ac:dyDescent="0.2">
      <c r="B29" s="98"/>
      <c r="C29" s="46"/>
      <c r="D29" s="46"/>
      <c r="E29" s="46"/>
      <c r="F29" s="46"/>
      <c r="G29" s="46"/>
      <c r="H29" s="98"/>
    </row>
    <row r="30" spans="1:10" x14ac:dyDescent="0.2">
      <c r="B30" s="99" t="s">
        <v>53</v>
      </c>
      <c r="C30" s="50" t="s">
        <v>53</v>
      </c>
      <c r="D30" s="332" t="s">
        <v>53</v>
      </c>
      <c r="E30" s="332"/>
      <c r="F30" s="332"/>
      <c r="G30" s="332"/>
      <c r="H30" s="332"/>
    </row>
  </sheetData>
  <mergeCells count="28">
    <mergeCell ref="B5:C5"/>
    <mergeCell ref="B1:D1"/>
    <mergeCell ref="I1:J1"/>
    <mergeCell ref="B2:C2"/>
    <mergeCell ref="B3:C3"/>
    <mergeCell ref="B4:C4"/>
    <mergeCell ref="B6:C6"/>
    <mergeCell ref="B7:C7"/>
    <mergeCell ref="D7:I7"/>
    <mergeCell ref="A11:A12"/>
    <mergeCell ref="A13:B13"/>
    <mergeCell ref="C13:D13"/>
    <mergeCell ref="A14:A19"/>
    <mergeCell ref="B14:J14"/>
    <mergeCell ref="B15:J15"/>
    <mergeCell ref="B16:J16"/>
    <mergeCell ref="B17:J17"/>
    <mergeCell ref="B18:J18"/>
    <mergeCell ref="B19:J19"/>
    <mergeCell ref="C27:H27"/>
    <mergeCell ref="C28:H28"/>
    <mergeCell ref="D30:H30"/>
    <mergeCell ref="B20:H20"/>
    <mergeCell ref="F22:J22"/>
    <mergeCell ref="F23:J23"/>
    <mergeCell ref="C24:H24"/>
    <mergeCell ref="C25:H25"/>
    <mergeCell ref="C26:H26"/>
  </mergeCells>
  <printOptions horizontalCentered="1"/>
  <pageMargins left="0.39370078740157483" right="0.39370078740157483" top="0.39370078740157483" bottom="0.39370078740157483" header="0" footer="0"/>
  <pageSetup paperSize="9" scale="6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7AE3-3EA6-48A8-9D31-B99FA8CB2E35}">
  <dimension ref="A1:J28"/>
  <sheetViews>
    <sheetView topLeftCell="A10" zoomScaleNormal="100" workbookViewId="0">
      <selection activeCell="C8" sqref="C1:I1048576"/>
    </sheetView>
  </sheetViews>
  <sheetFormatPr defaultColWidth="9.140625" defaultRowHeight="14.25" x14ac:dyDescent="0.2"/>
  <cols>
    <col min="1" max="1" width="7.7109375" style="63" customWidth="1"/>
    <col min="2" max="2" width="5.85546875" style="63" customWidth="1"/>
    <col min="3" max="3" width="33.85546875" style="63" customWidth="1"/>
    <col min="4" max="4" width="43.5703125" style="63" customWidth="1"/>
    <col min="5" max="5" width="16.5703125" style="63" customWidth="1"/>
    <col min="6" max="6" width="13.140625" style="63" customWidth="1"/>
    <col min="7" max="7" width="6.42578125" style="63" customWidth="1"/>
    <col min="8" max="8" width="9.7109375" style="63" customWidth="1"/>
    <col min="9" max="9" width="12.7109375" style="63" customWidth="1"/>
    <col min="10" max="16384" width="9.140625" style="63"/>
  </cols>
  <sheetData>
    <row r="1" spans="1:10" x14ac:dyDescent="0.2">
      <c r="B1" s="329" t="s">
        <v>419</v>
      </c>
      <c r="C1" s="329"/>
      <c r="D1" s="329"/>
      <c r="E1" s="15"/>
      <c r="F1" s="15"/>
      <c r="I1" s="330" t="s">
        <v>540</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416</v>
      </c>
      <c r="C8" s="102"/>
      <c r="D8" s="102"/>
      <c r="E8" s="102"/>
      <c r="F8" s="102"/>
      <c r="G8" s="102"/>
      <c r="H8" s="102"/>
    </row>
    <row r="9" spans="1:10" ht="57" customHeight="1" x14ac:dyDescent="0.2">
      <c r="A9" s="64" t="s">
        <v>5</v>
      </c>
      <c r="B9" s="22" t="s">
        <v>6</v>
      </c>
      <c r="C9" s="23" t="s">
        <v>7</v>
      </c>
      <c r="D9" s="23" t="s">
        <v>8</v>
      </c>
      <c r="E9" s="24" t="s">
        <v>9</v>
      </c>
      <c r="F9" s="24" t="s">
        <v>10</v>
      </c>
      <c r="G9" s="23" t="s">
        <v>11</v>
      </c>
      <c r="H9" s="23" t="s">
        <v>12</v>
      </c>
      <c r="I9" s="24" t="s">
        <v>13</v>
      </c>
      <c r="J9" s="24" t="s">
        <v>14</v>
      </c>
    </row>
    <row r="10" spans="1:10" ht="66.75" customHeight="1" x14ac:dyDescent="0.2">
      <c r="A10" s="406" t="s">
        <v>18</v>
      </c>
      <c r="B10" s="177">
        <v>1</v>
      </c>
      <c r="C10" s="26" t="s">
        <v>396</v>
      </c>
      <c r="D10" s="26" t="s">
        <v>397</v>
      </c>
      <c r="E10" s="24"/>
      <c r="F10" s="24"/>
      <c r="G10" s="29" t="s">
        <v>73</v>
      </c>
      <c r="H10" s="29">
        <v>50</v>
      </c>
      <c r="I10" s="24"/>
      <c r="J10" s="24"/>
    </row>
    <row r="11" spans="1:10" ht="44.25" customHeight="1" x14ac:dyDescent="0.2">
      <c r="A11" s="407"/>
      <c r="B11" s="29">
        <v>2</v>
      </c>
      <c r="C11" s="65" t="s">
        <v>398</v>
      </c>
      <c r="D11" s="162" t="s">
        <v>539</v>
      </c>
      <c r="E11" s="7"/>
      <c r="F11" s="7"/>
      <c r="G11" s="4" t="s">
        <v>17</v>
      </c>
      <c r="H11" s="29">
        <v>2</v>
      </c>
      <c r="I11" s="66"/>
      <c r="J11" s="66"/>
    </row>
    <row r="12" spans="1:10" ht="36" customHeight="1" x14ac:dyDescent="0.2">
      <c r="A12" s="407"/>
      <c r="B12" s="29">
        <v>3</v>
      </c>
      <c r="C12" s="62" t="s">
        <v>399</v>
      </c>
      <c r="D12" s="26" t="s">
        <v>400</v>
      </c>
      <c r="E12" s="32"/>
      <c r="F12" s="11"/>
      <c r="G12" s="4" t="s">
        <v>401</v>
      </c>
      <c r="H12" s="29">
        <v>25</v>
      </c>
      <c r="I12" s="66"/>
      <c r="J12" s="66"/>
    </row>
    <row r="13" spans="1:10" ht="87.75" customHeight="1" x14ac:dyDescent="0.2">
      <c r="A13" s="352" t="s">
        <v>421</v>
      </c>
      <c r="B13" s="29">
        <v>4</v>
      </c>
      <c r="C13" s="122" t="s">
        <v>402</v>
      </c>
      <c r="D13" s="26" t="s">
        <v>580</v>
      </c>
      <c r="E13" s="24"/>
      <c r="F13" s="24"/>
      <c r="G13" s="29" t="s">
        <v>401</v>
      </c>
      <c r="H13" s="29">
        <v>78</v>
      </c>
      <c r="I13" s="66"/>
      <c r="J13" s="66"/>
    </row>
    <row r="14" spans="1:10" ht="31.5" customHeight="1" x14ac:dyDescent="0.2">
      <c r="A14" s="353"/>
      <c r="B14" s="29">
        <v>5</v>
      </c>
      <c r="C14" s="60" t="s">
        <v>403</v>
      </c>
      <c r="D14" s="26" t="s">
        <v>404</v>
      </c>
      <c r="E14" s="7"/>
      <c r="F14" s="11"/>
      <c r="G14" s="159" t="s">
        <v>405</v>
      </c>
      <c r="H14" s="29">
        <v>500</v>
      </c>
      <c r="I14" s="66"/>
      <c r="J14" s="66"/>
    </row>
    <row r="15" spans="1:10" s="41" customFormat="1" ht="44.25" customHeight="1" x14ac:dyDescent="0.2">
      <c r="A15" s="96" t="s">
        <v>431</v>
      </c>
      <c r="B15" s="38">
        <v>6</v>
      </c>
      <c r="C15" s="69" t="s">
        <v>406</v>
      </c>
      <c r="D15" s="39" t="s">
        <v>407</v>
      </c>
      <c r="E15" s="278"/>
      <c r="F15" s="279"/>
      <c r="G15" s="155" t="s">
        <v>401</v>
      </c>
      <c r="H15" s="38">
        <v>10</v>
      </c>
      <c r="I15" s="66"/>
      <c r="J15" s="66"/>
    </row>
    <row r="16" spans="1:10" ht="15" thickBot="1" x14ac:dyDescent="0.25">
      <c r="A16" s="276"/>
      <c r="B16" s="99"/>
      <c r="C16" s="122"/>
      <c r="D16" s="123"/>
      <c r="E16" s="12"/>
      <c r="F16" s="124"/>
      <c r="G16" s="277"/>
      <c r="H16" s="99"/>
      <c r="I16" s="71"/>
      <c r="J16" s="71"/>
    </row>
    <row r="17" spans="1:10" ht="24.75" customHeight="1" x14ac:dyDescent="0.2">
      <c r="A17" s="409" t="s">
        <v>18</v>
      </c>
      <c r="B17" s="412" t="s">
        <v>25</v>
      </c>
      <c r="C17" s="412"/>
      <c r="D17" s="412"/>
      <c r="E17" s="412"/>
      <c r="F17" s="412"/>
      <c r="G17" s="412"/>
      <c r="H17" s="412"/>
      <c r="I17" s="412"/>
      <c r="J17" s="413"/>
    </row>
    <row r="18" spans="1:10" x14ac:dyDescent="0.2">
      <c r="A18" s="410"/>
      <c r="B18" s="323" t="s">
        <v>579</v>
      </c>
      <c r="C18" s="323"/>
      <c r="D18" s="323"/>
      <c r="E18" s="323"/>
      <c r="F18" s="323"/>
      <c r="G18" s="323"/>
      <c r="H18" s="323"/>
      <c r="I18" s="323"/>
      <c r="J18" s="324"/>
    </row>
    <row r="19" spans="1:10" x14ac:dyDescent="0.2">
      <c r="A19" s="410"/>
      <c r="B19" s="340" t="s">
        <v>30</v>
      </c>
      <c r="C19" s="340"/>
      <c r="D19" s="340"/>
      <c r="E19" s="340"/>
      <c r="F19" s="340"/>
      <c r="G19" s="340"/>
      <c r="H19" s="340"/>
      <c r="I19" s="340"/>
      <c r="J19" s="341"/>
    </row>
    <row r="20" spans="1:10" x14ac:dyDescent="0.2">
      <c r="A20" s="410"/>
      <c r="B20" s="414" t="s">
        <v>31</v>
      </c>
      <c r="C20" s="414"/>
      <c r="D20" s="414"/>
      <c r="E20" s="414"/>
      <c r="F20" s="414"/>
      <c r="G20" s="414"/>
      <c r="H20" s="414"/>
      <c r="I20" s="414"/>
      <c r="J20" s="415"/>
    </row>
    <row r="21" spans="1:10" x14ac:dyDescent="0.2">
      <c r="A21" s="410"/>
      <c r="B21" s="309" t="s">
        <v>581</v>
      </c>
      <c r="C21" s="309"/>
      <c r="D21" s="309"/>
      <c r="E21" s="309"/>
      <c r="F21" s="309"/>
      <c r="G21" s="309"/>
      <c r="H21" s="309"/>
      <c r="I21" s="309"/>
      <c r="J21" s="310"/>
    </row>
    <row r="22" spans="1:10" ht="26.25" customHeight="1" x14ac:dyDescent="0.2">
      <c r="A22" s="434" t="s">
        <v>67</v>
      </c>
      <c r="B22" s="430" t="s">
        <v>592</v>
      </c>
      <c r="C22" s="430"/>
      <c r="D22" s="430"/>
      <c r="E22" s="430"/>
      <c r="F22" s="430"/>
      <c r="G22" s="430"/>
      <c r="H22" s="430"/>
      <c r="I22" s="430"/>
      <c r="J22" s="431"/>
    </row>
    <row r="23" spans="1:10" ht="12" customHeight="1" thickBot="1" x14ac:dyDescent="0.25">
      <c r="A23" s="435"/>
      <c r="B23" s="432"/>
      <c r="C23" s="432"/>
      <c r="D23" s="432"/>
      <c r="E23" s="432"/>
      <c r="F23" s="432"/>
      <c r="G23" s="432"/>
      <c r="H23" s="432"/>
      <c r="I23" s="432"/>
      <c r="J23" s="433"/>
    </row>
    <row r="24" spans="1:10" ht="15" x14ac:dyDescent="0.2">
      <c r="B24" s="358" t="s">
        <v>40</v>
      </c>
      <c r="C24" s="358"/>
      <c r="D24" s="358"/>
      <c r="E24" s="358"/>
      <c r="F24" s="358"/>
      <c r="G24" s="358"/>
      <c r="H24" s="358"/>
    </row>
    <row r="25" spans="1:10" x14ac:dyDescent="0.2">
      <c r="B25" s="54"/>
      <c r="C25" s="55"/>
      <c r="D25" s="55"/>
      <c r="E25" s="55"/>
      <c r="F25" s="297" t="s">
        <v>41</v>
      </c>
      <c r="G25" s="297"/>
      <c r="H25" s="297"/>
      <c r="I25" s="297"/>
      <c r="J25" s="297"/>
    </row>
    <row r="26" spans="1:10" x14ac:dyDescent="0.2">
      <c r="B26" s="56"/>
      <c r="C26" s="55"/>
      <c r="D26" s="55"/>
      <c r="E26" s="55"/>
      <c r="F26" s="297" t="s">
        <v>42</v>
      </c>
      <c r="G26" s="297"/>
      <c r="H26" s="297"/>
      <c r="I26" s="297"/>
      <c r="J26" s="297"/>
    </row>
    <row r="27" spans="1:10" x14ac:dyDescent="0.2">
      <c r="A27" s="73"/>
      <c r="B27" s="58"/>
      <c r="C27" s="338"/>
      <c r="D27" s="338"/>
      <c r="E27" s="338"/>
      <c r="F27" s="338"/>
      <c r="G27" s="338"/>
      <c r="H27" s="338"/>
      <c r="I27" s="73"/>
      <c r="J27" s="73"/>
    </row>
    <row r="28" spans="1:10" x14ac:dyDescent="0.2">
      <c r="B28" s="54"/>
      <c r="C28" s="299"/>
      <c r="D28" s="299"/>
      <c r="E28" s="299"/>
      <c r="F28" s="299"/>
      <c r="G28" s="299"/>
      <c r="H28" s="299"/>
    </row>
  </sheetData>
  <mergeCells count="24">
    <mergeCell ref="A22:A23"/>
    <mergeCell ref="B5:C5"/>
    <mergeCell ref="B1:D1"/>
    <mergeCell ref="I1:J1"/>
    <mergeCell ref="B2:C2"/>
    <mergeCell ref="B3:C3"/>
    <mergeCell ref="B4:C4"/>
    <mergeCell ref="B6:C6"/>
    <mergeCell ref="B7:C7"/>
    <mergeCell ref="D7:I7"/>
    <mergeCell ref="A10:A12"/>
    <mergeCell ref="A13:A14"/>
    <mergeCell ref="A17:A21"/>
    <mergeCell ref="B17:J17"/>
    <mergeCell ref="B18:J18"/>
    <mergeCell ref="F26:J26"/>
    <mergeCell ref="C27:H27"/>
    <mergeCell ref="C28:H28"/>
    <mergeCell ref="B19:J19"/>
    <mergeCell ref="B20:J20"/>
    <mergeCell ref="B21:J21"/>
    <mergeCell ref="B24:H24"/>
    <mergeCell ref="F25:J25"/>
    <mergeCell ref="B22:J23"/>
  </mergeCells>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8"/>
  <sheetViews>
    <sheetView zoomScale="90" zoomScaleNormal="90" workbookViewId="0">
      <selection activeCell="N13" sqref="N13"/>
    </sheetView>
  </sheetViews>
  <sheetFormatPr defaultColWidth="26" defaultRowHeight="14.25" x14ac:dyDescent="0.2"/>
  <cols>
    <col min="1" max="1" width="8.140625" style="63" customWidth="1"/>
    <col min="2" max="2" width="4.85546875" style="63" customWidth="1"/>
    <col min="3" max="3" width="24.5703125" style="63" customWidth="1"/>
    <col min="4" max="4" width="36.42578125" style="63" customWidth="1"/>
    <col min="5" max="5" width="10.5703125" style="63" customWidth="1"/>
    <col min="6" max="6" width="9.7109375" style="63" customWidth="1"/>
    <col min="7" max="7" width="5.140625" style="63" customWidth="1"/>
    <col min="8" max="8" width="7.28515625" style="63" customWidth="1"/>
    <col min="9" max="9" width="13.42578125" style="63" customWidth="1"/>
    <col min="10" max="10" width="12.5703125" style="63" customWidth="1"/>
    <col min="11" max="241" width="9.140625" style="63" customWidth="1"/>
    <col min="242" max="242" width="4.85546875" style="63" customWidth="1"/>
    <col min="243" max="16384" width="26" style="63"/>
  </cols>
  <sheetData>
    <row r="1" spans="1:10" ht="15" customHeight="1" x14ac:dyDescent="0.2">
      <c r="B1" s="329" t="s">
        <v>419</v>
      </c>
      <c r="C1" s="329"/>
      <c r="D1" s="329"/>
      <c r="E1" s="15"/>
      <c r="F1" s="15"/>
      <c r="I1" s="330" t="s">
        <v>467</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3</v>
      </c>
      <c r="E7" s="333"/>
      <c r="F7" s="333"/>
      <c r="G7" s="333"/>
      <c r="H7" s="333"/>
      <c r="I7" s="333"/>
    </row>
    <row r="8" spans="1:10" ht="18" customHeight="1" x14ac:dyDescent="0.25">
      <c r="B8" s="102" t="s">
        <v>129</v>
      </c>
      <c r="C8" s="102"/>
      <c r="D8" s="102"/>
      <c r="E8" s="102"/>
      <c r="F8" s="102"/>
      <c r="G8" s="102"/>
      <c r="H8" s="102"/>
    </row>
    <row r="9" spans="1:10" ht="54" customHeight="1" x14ac:dyDescent="0.2">
      <c r="A9" s="91" t="s">
        <v>5</v>
      </c>
      <c r="B9" s="22" t="s">
        <v>6</v>
      </c>
      <c r="C9" s="23" t="s">
        <v>7</v>
      </c>
      <c r="D9" s="23" t="s">
        <v>8</v>
      </c>
      <c r="E9" s="24" t="s">
        <v>43</v>
      </c>
      <c r="F9" s="24" t="s">
        <v>10</v>
      </c>
      <c r="G9" s="23" t="s">
        <v>11</v>
      </c>
      <c r="H9" s="23" t="s">
        <v>12</v>
      </c>
      <c r="I9" s="24" t="s">
        <v>13</v>
      </c>
      <c r="J9" s="24" t="s">
        <v>14</v>
      </c>
    </row>
    <row r="10" spans="1:10" ht="85.5" customHeight="1" x14ac:dyDescent="0.2">
      <c r="A10" s="436" t="s">
        <v>35</v>
      </c>
      <c r="B10" s="177">
        <v>1</v>
      </c>
      <c r="C10" s="86" t="s">
        <v>128</v>
      </c>
      <c r="D10" s="178" t="s">
        <v>468</v>
      </c>
      <c r="E10" s="24"/>
      <c r="F10" s="24"/>
      <c r="G10" s="64" t="s">
        <v>73</v>
      </c>
      <c r="H10" s="179">
        <v>2</v>
      </c>
      <c r="I10" s="24"/>
      <c r="J10" s="24"/>
    </row>
    <row r="11" spans="1:10" ht="58.5" customHeight="1" x14ac:dyDescent="0.2">
      <c r="A11" s="436"/>
      <c r="B11" s="177">
        <v>2</v>
      </c>
      <c r="C11" s="86" t="s">
        <v>127</v>
      </c>
      <c r="D11" s="178" t="s">
        <v>469</v>
      </c>
      <c r="E11" s="24"/>
      <c r="F11" s="24"/>
      <c r="G11" s="64" t="s">
        <v>73</v>
      </c>
      <c r="H11" s="179">
        <v>300</v>
      </c>
      <c r="I11" s="24"/>
      <c r="J11" s="24"/>
    </row>
    <row r="12" spans="1:10" ht="39" customHeight="1" thickBot="1" x14ac:dyDescent="0.25">
      <c r="A12" s="351"/>
      <c r="B12" s="351"/>
      <c r="C12" s="351"/>
      <c r="D12" s="351"/>
      <c r="E12" s="70"/>
      <c r="F12" s="70"/>
      <c r="G12" s="70"/>
      <c r="H12" s="70"/>
      <c r="I12" s="71"/>
      <c r="J12" s="72">
        <f>SUM(J10:J11)</f>
        <v>0</v>
      </c>
    </row>
    <row r="13" spans="1:10" ht="24" customHeight="1" x14ac:dyDescent="0.2">
      <c r="A13" s="401" t="s">
        <v>35</v>
      </c>
      <c r="B13" s="305" t="s">
        <v>25</v>
      </c>
      <c r="C13" s="306"/>
      <c r="D13" s="306"/>
      <c r="E13" s="306"/>
      <c r="F13" s="306"/>
      <c r="G13" s="306"/>
      <c r="H13" s="306"/>
      <c r="I13" s="306"/>
      <c r="J13" s="307"/>
    </row>
    <row r="14" spans="1:10" ht="13.5" customHeight="1" x14ac:dyDescent="0.2">
      <c r="A14" s="402"/>
      <c r="B14" s="322" t="s">
        <v>113</v>
      </c>
      <c r="C14" s="323"/>
      <c r="D14" s="323"/>
      <c r="E14" s="323"/>
      <c r="F14" s="323"/>
      <c r="G14" s="323"/>
      <c r="H14" s="323"/>
      <c r="I14" s="323"/>
      <c r="J14" s="324"/>
    </row>
    <row r="15" spans="1:10" ht="13.5" customHeight="1" x14ac:dyDescent="0.2">
      <c r="A15" s="403"/>
      <c r="B15" s="339" t="s">
        <v>30</v>
      </c>
      <c r="C15" s="346"/>
      <c r="D15" s="346"/>
      <c r="E15" s="346"/>
      <c r="F15" s="346"/>
      <c r="G15" s="346"/>
      <c r="H15" s="346"/>
      <c r="I15" s="346"/>
      <c r="J15" s="347"/>
    </row>
    <row r="16" spans="1:10" ht="13.5" customHeight="1" x14ac:dyDescent="0.2">
      <c r="A16" s="403"/>
      <c r="B16" s="311" t="s">
        <v>37</v>
      </c>
      <c r="C16" s="312"/>
      <c r="D16" s="312"/>
      <c r="E16" s="312"/>
      <c r="F16" s="312"/>
      <c r="G16" s="312"/>
      <c r="H16" s="312"/>
      <c r="I16" s="312"/>
      <c r="J16" s="313"/>
    </row>
    <row r="17" spans="1:10" ht="12.75" customHeight="1" thickBot="1" x14ac:dyDescent="0.25">
      <c r="A17" s="403"/>
      <c r="B17" s="348" t="s">
        <v>113</v>
      </c>
      <c r="C17" s="349"/>
      <c r="D17" s="349"/>
      <c r="E17" s="349"/>
      <c r="F17" s="349"/>
      <c r="G17" s="349"/>
      <c r="H17" s="349"/>
      <c r="I17" s="349"/>
      <c r="J17" s="350"/>
    </row>
    <row r="18" spans="1:10" ht="13.5" customHeight="1" x14ac:dyDescent="0.2">
      <c r="B18" s="429" t="s">
        <v>40</v>
      </c>
      <c r="C18" s="429"/>
      <c r="D18" s="429"/>
      <c r="E18" s="429"/>
      <c r="F18" s="429"/>
      <c r="G18" s="429"/>
      <c r="H18" s="429"/>
    </row>
    <row r="19" spans="1:10" ht="11.25" customHeight="1" x14ac:dyDescent="0.2">
      <c r="B19" s="129"/>
      <c r="C19" s="129"/>
      <c r="D19" s="129"/>
      <c r="E19" s="129"/>
      <c r="F19" s="129"/>
      <c r="G19" s="129"/>
      <c r="H19" s="129"/>
    </row>
    <row r="20" spans="1:10" ht="11.25" customHeight="1" x14ac:dyDescent="0.2">
      <c r="B20" s="54"/>
      <c r="C20" s="55"/>
      <c r="D20" s="55"/>
      <c r="E20" s="55"/>
      <c r="F20" s="297" t="s">
        <v>41</v>
      </c>
      <c r="G20" s="297"/>
      <c r="H20" s="297"/>
      <c r="I20" s="297"/>
      <c r="J20" s="297"/>
    </row>
    <row r="21" spans="1:10" ht="11.25" customHeight="1" x14ac:dyDescent="0.2">
      <c r="B21" s="56"/>
      <c r="C21" s="55"/>
      <c r="D21" s="55"/>
      <c r="E21" s="55"/>
      <c r="F21" s="297" t="s">
        <v>42</v>
      </c>
      <c r="G21" s="297"/>
      <c r="H21" s="297"/>
      <c r="I21" s="297"/>
      <c r="J21" s="297"/>
    </row>
    <row r="22" spans="1:10" s="73" customFormat="1" ht="13.5" customHeight="1" x14ac:dyDescent="0.2">
      <c r="B22" s="58"/>
      <c r="C22" s="338"/>
      <c r="D22" s="338"/>
      <c r="E22" s="338"/>
      <c r="F22" s="338"/>
      <c r="G22" s="338"/>
      <c r="H22" s="338"/>
    </row>
    <row r="23" spans="1:10" x14ac:dyDescent="0.2">
      <c r="B23" s="54"/>
      <c r="C23" s="299"/>
      <c r="D23" s="299"/>
      <c r="E23" s="299"/>
      <c r="F23" s="299"/>
      <c r="G23" s="299"/>
      <c r="H23" s="299"/>
    </row>
    <row r="24" spans="1:10" ht="13.5" customHeight="1" x14ac:dyDescent="0.2">
      <c r="B24" s="54"/>
      <c r="C24" s="299"/>
      <c r="D24" s="299"/>
      <c r="E24" s="299"/>
      <c r="F24" s="299"/>
      <c r="G24" s="299"/>
      <c r="H24" s="299"/>
    </row>
    <row r="25" spans="1:10" x14ac:dyDescent="0.2">
      <c r="B25" s="54"/>
      <c r="C25" s="299"/>
      <c r="D25" s="299"/>
      <c r="E25" s="299"/>
      <c r="F25" s="299"/>
      <c r="G25" s="299"/>
      <c r="H25" s="299"/>
    </row>
    <row r="26" spans="1:10" ht="26.25" customHeight="1" x14ac:dyDescent="0.2">
      <c r="B26" s="54"/>
      <c r="C26" s="299"/>
      <c r="D26" s="299"/>
      <c r="E26" s="299"/>
      <c r="F26" s="299"/>
      <c r="G26" s="299"/>
      <c r="H26" s="299"/>
    </row>
    <row r="27" spans="1:10" x14ac:dyDescent="0.2">
      <c r="B27" s="98"/>
      <c r="C27" s="46"/>
      <c r="D27" s="46"/>
      <c r="E27" s="46"/>
      <c r="F27" s="46"/>
      <c r="G27" s="46"/>
      <c r="H27" s="98"/>
    </row>
    <row r="28" spans="1:10" x14ac:dyDescent="0.2">
      <c r="B28" s="99" t="s">
        <v>53</v>
      </c>
      <c r="C28" s="50" t="s">
        <v>53</v>
      </c>
      <c r="D28" s="332" t="s">
        <v>53</v>
      </c>
      <c r="E28" s="332"/>
      <c r="F28" s="332"/>
      <c r="G28" s="332"/>
      <c r="H28" s="332"/>
    </row>
  </sheetData>
  <mergeCells count="27">
    <mergeCell ref="B5:C5"/>
    <mergeCell ref="B1:D1"/>
    <mergeCell ref="I1:J1"/>
    <mergeCell ref="B2:C2"/>
    <mergeCell ref="B3:C3"/>
    <mergeCell ref="B4:C4"/>
    <mergeCell ref="B6:C6"/>
    <mergeCell ref="B7:C7"/>
    <mergeCell ref="D7:I7"/>
    <mergeCell ref="A12:B12"/>
    <mergeCell ref="C12:D12"/>
    <mergeCell ref="A10:A11"/>
    <mergeCell ref="A13:A17"/>
    <mergeCell ref="B13:J13"/>
    <mergeCell ref="B14:J14"/>
    <mergeCell ref="B15:J15"/>
    <mergeCell ref="B16:J16"/>
    <mergeCell ref="B17:J17"/>
    <mergeCell ref="C25:H25"/>
    <mergeCell ref="C26:H26"/>
    <mergeCell ref="D28:H28"/>
    <mergeCell ref="B18:H18"/>
    <mergeCell ref="F20:J20"/>
    <mergeCell ref="F21:J21"/>
    <mergeCell ref="C22:H22"/>
    <mergeCell ref="C23:H23"/>
    <mergeCell ref="C24:H24"/>
  </mergeCells>
  <printOptions horizontalCentered="1"/>
  <pageMargins left="0.39370078740157483" right="0.39370078740157483" top="0.39370078740157483" bottom="0.39370078740157483" header="0" footer="0"/>
  <pageSetup paperSize="9"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0B02-FAC5-4CC8-AD50-07F8F62AA90C}">
  <dimension ref="A1:AL27"/>
  <sheetViews>
    <sheetView topLeftCell="A4" zoomScale="110" zoomScaleNormal="110" workbookViewId="0">
      <selection activeCell="M20" sqref="M20"/>
    </sheetView>
  </sheetViews>
  <sheetFormatPr defaultColWidth="5.5703125" defaultRowHeight="14.25" x14ac:dyDescent="0.2"/>
  <cols>
    <col min="1" max="1" width="7" style="41" customWidth="1"/>
    <col min="2" max="2" width="5.5703125" style="41" customWidth="1"/>
    <col min="3" max="3" width="18.140625" style="41" customWidth="1"/>
    <col min="4" max="4" width="44" style="41" customWidth="1"/>
    <col min="5" max="5" width="17.85546875" style="41" customWidth="1"/>
    <col min="6" max="6" width="11.140625" style="41" customWidth="1"/>
    <col min="7" max="7" width="5.85546875" style="41" customWidth="1"/>
    <col min="8" max="8" width="7.85546875" style="41" customWidth="1"/>
    <col min="9" max="9" width="10.7109375" style="41" customWidth="1"/>
    <col min="10" max="10" width="11.5703125" style="41" customWidth="1"/>
    <col min="11" max="249" width="10.42578125" style="41" customWidth="1"/>
    <col min="250" max="250" width="5.5703125" style="41"/>
    <col min="251" max="251" width="4.42578125" style="41" customWidth="1"/>
    <col min="252" max="252" width="5.5703125" style="41"/>
    <col min="253" max="253" width="18.140625" style="41" customWidth="1"/>
    <col min="254" max="254" width="32.7109375" style="41" customWidth="1"/>
    <col min="255" max="257" width="0" style="41" hidden="1" customWidth="1"/>
    <col min="258" max="258" width="5.85546875" style="41" customWidth="1"/>
    <col min="259" max="259" width="7.85546875" style="41" customWidth="1"/>
    <col min="260" max="260" width="15.28515625" style="41" customWidth="1"/>
    <col min="261" max="261" width="14.42578125" style="41" customWidth="1"/>
    <col min="262" max="505" width="10.42578125" style="41" customWidth="1"/>
    <col min="506" max="506" width="5.5703125" style="41"/>
    <col min="507" max="507" width="4.42578125" style="41" customWidth="1"/>
    <col min="508" max="508" width="5.5703125" style="41"/>
    <col min="509" max="509" width="18.140625" style="41" customWidth="1"/>
    <col min="510" max="510" width="32.7109375" style="41" customWidth="1"/>
    <col min="511" max="513" width="0" style="41" hidden="1" customWidth="1"/>
    <col min="514" max="514" width="5.85546875" style="41" customWidth="1"/>
    <col min="515" max="515" width="7.85546875" style="41" customWidth="1"/>
    <col min="516" max="516" width="15.28515625" style="41" customWidth="1"/>
    <col min="517" max="517" width="14.42578125" style="41" customWidth="1"/>
    <col min="518" max="761" width="10.42578125" style="41" customWidth="1"/>
    <col min="762" max="762" width="5.5703125" style="41"/>
    <col min="763" max="763" width="4.42578125" style="41" customWidth="1"/>
    <col min="764" max="764" width="5.5703125" style="41"/>
    <col min="765" max="765" width="18.140625" style="41" customWidth="1"/>
    <col min="766" max="766" width="32.7109375" style="41" customWidth="1"/>
    <col min="767" max="769" width="0" style="41" hidden="1" customWidth="1"/>
    <col min="770" max="770" width="5.85546875" style="41" customWidth="1"/>
    <col min="771" max="771" width="7.85546875" style="41" customWidth="1"/>
    <col min="772" max="772" width="15.28515625" style="41" customWidth="1"/>
    <col min="773" max="773" width="14.42578125" style="41" customWidth="1"/>
    <col min="774" max="1017" width="10.42578125" style="41" customWidth="1"/>
    <col min="1018" max="1018" width="5.5703125" style="41"/>
    <col min="1019" max="1019" width="4.42578125" style="41" customWidth="1"/>
    <col min="1020" max="1020" width="5.5703125" style="41"/>
    <col min="1021" max="1021" width="18.140625" style="41" customWidth="1"/>
    <col min="1022" max="1022" width="32.7109375" style="41" customWidth="1"/>
    <col min="1023" max="1025" width="0" style="41" hidden="1" customWidth="1"/>
    <col min="1026" max="1026" width="5.85546875" style="41" customWidth="1"/>
    <col min="1027" max="1027" width="7.85546875" style="41" customWidth="1"/>
    <col min="1028" max="1028" width="15.28515625" style="41" customWidth="1"/>
    <col min="1029" max="1029" width="14.42578125" style="41" customWidth="1"/>
    <col min="1030" max="1273" width="10.42578125" style="41" customWidth="1"/>
    <col min="1274" max="1274" width="5.5703125" style="41"/>
    <col min="1275" max="1275" width="4.42578125" style="41" customWidth="1"/>
    <col min="1276" max="1276" width="5.5703125" style="41"/>
    <col min="1277" max="1277" width="18.140625" style="41" customWidth="1"/>
    <col min="1278" max="1278" width="32.7109375" style="41" customWidth="1"/>
    <col min="1279" max="1281" width="0" style="41" hidden="1" customWidth="1"/>
    <col min="1282" max="1282" width="5.85546875" style="41" customWidth="1"/>
    <col min="1283" max="1283" width="7.85546875" style="41" customWidth="1"/>
    <col min="1284" max="1284" width="15.28515625" style="41" customWidth="1"/>
    <col min="1285" max="1285" width="14.42578125" style="41" customWidth="1"/>
    <col min="1286" max="1529" width="10.42578125" style="41" customWidth="1"/>
    <col min="1530" max="1530" width="5.5703125" style="41"/>
    <col min="1531" max="1531" width="4.42578125" style="41" customWidth="1"/>
    <col min="1532" max="1532" width="5.5703125" style="41"/>
    <col min="1533" max="1533" width="18.140625" style="41" customWidth="1"/>
    <col min="1534" max="1534" width="32.7109375" style="41" customWidth="1"/>
    <col min="1535" max="1537" width="0" style="41" hidden="1" customWidth="1"/>
    <col min="1538" max="1538" width="5.85546875" style="41" customWidth="1"/>
    <col min="1539" max="1539" width="7.85546875" style="41" customWidth="1"/>
    <col min="1540" max="1540" width="15.28515625" style="41" customWidth="1"/>
    <col min="1541" max="1541" width="14.42578125" style="41" customWidth="1"/>
    <col min="1542" max="1785" width="10.42578125" style="41" customWidth="1"/>
    <col min="1786" max="1786" width="5.5703125" style="41"/>
    <col min="1787" max="1787" width="4.42578125" style="41" customWidth="1"/>
    <col min="1788" max="1788" width="5.5703125" style="41"/>
    <col min="1789" max="1789" width="18.140625" style="41" customWidth="1"/>
    <col min="1790" max="1790" width="32.7109375" style="41" customWidth="1"/>
    <col min="1791" max="1793" width="0" style="41" hidden="1" customWidth="1"/>
    <col min="1794" max="1794" width="5.85546875" style="41" customWidth="1"/>
    <col min="1795" max="1795" width="7.85546875" style="41" customWidth="1"/>
    <col min="1796" max="1796" width="15.28515625" style="41" customWidth="1"/>
    <col min="1797" max="1797" width="14.42578125" style="41" customWidth="1"/>
    <col min="1798" max="2041" width="10.42578125" style="41" customWidth="1"/>
    <col min="2042" max="2042" width="5.5703125" style="41"/>
    <col min="2043" max="2043" width="4.42578125" style="41" customWidth="1"/>
    <col min="2044" max="2044" width="5.5703125" style="41"/>
    <col min="2045" max="2045" width="18.140625" style="41" customWidth="1"/>
    <col min="2046" max="2046" width="32.7109375" style="41" customWidth="1"/>
    <col min="2047" max="2049" width="0" style="41" hidden="1" customWidth="1"/>
    <col min="2050" max="2050" width="5.85546875" style="41" customWidth="1"/>
    <col min="2051" max="2051" width="7.85546875" style="41" customWidth="1"/>
    <col min="2052" max="2052" width="15.28515625" style="41" customWidth="1"/>
    <col min="2053" max="2053" width="14.42578125" style="41" customWidth="1"/>
    <col min="2054" max="2297" width="10.42578125" style="41" customWidth="1"/>
    <col min="2298" max="2298" width="5.5703125" style="41"/>
    <col min="2299" max="2299" width="4.42578125" style="41" customWidth="1"/>
    <col min="2300" max="2300" width="5.5703125" style="41"/>
    <col min="2301" max="2301" width="18.140625" style="41" customWidth="1"/>
    <col min="2302" max="2302" width="32.7109375" style="41" customWidth="1"/>
    <col min="2303" max="2305" width="0" style="41" hidden="1" customWidth="1"/>
    <col min="2306" max="2306" width="5.85546875" style="41" customWidth="1"/>
    <col min="2307" max="2307" width="7.85546875" style="41" customWidth="1"/>
    <col min="2308" max="2308" width="15.28515625" style="41" customWidth="1"/>
    <col min="2309" max="2309" width="14.42578125" style="41" customWidth="1"/>
    <col min="2310" max="2553" width="10.42578125" style="41" customWidth="1"/>
    <col min="2554" max="2554" width="5.5703125" style="41"/>
    <col min="2555" max="2555" width="4.42578125" style="41" customWidth="1"/>
    <col min="2556" max="2556" width="5.5703125" style="41"/>
    <col min="2557" max="2557" width="18.140625" style="41" customWidth="1"/>
    <col min="2558" max="2558" width="32.7109375" style="41" customWidth="1"/>
    <col min="2559" max="2561" width="0" style="41" hidden="1" customWidth="1"/>
    <col min="2562" max="2562" width="5.85546875" style="41" customWidth="1"/>
    <col min="2563" max="2563" width="7.85546875" style="41" customWidth="1"/>
    <col min="2564" max="2564" width="15.28515625" style="41" customWidth="1"/>
    <col min="2565" max="2565" width="14.42578125" style="41" customWidth="1"/>
    <col min="2566" max="2809" width="10.42578125" style="41" customWidth="1"/>
    <col min="2810" max="2810" width="5.5703125" style="41"/>
    <col min="2811" max="2811" width="4.42578125" style="41" customWidth="1"/>
    <col min="2812" max="2812" width="5.5703125" style="41"/>
    <col min="2813" max="2813" width="18.140625" style="41" customWidth="1"/>
    <col min="2814" max="2814" width="32.7109375" style="41" customWidth="1"/>
    <col min="2815" max="2817" width="0" style="41" hidden="1" customWidth="1"/>
    <col min="2818" max="2818" width="5.85546875" style="41" customWidth="1"/>
    <col min="2819" max="2819" width="7.85546875" style="41" customWidth="1"/>
    <col min="2820" max="2820" width="15.28515625" style="41" customWidth="1"/>
    <col min="2821" max="2821" width="14.42578125" style="41" customWidth="1"/>
    <col min="2822" max="3065" width="10.42578125" style="41" customWidth="1"/>
    <col min="3066" max="3066" width="5.5703125" style="41"/>
    <col min="3067" max="3067" width="4.42578125" style="41" customWidth="1"/>
    <col min="3068" max="3068" width="5.5703125" style="41"/>
    <col min="3069" max="3069" width="18.140625" style="41" customWidth="1"/>
    <col min="3070" max="3070" width="32.7109375" style="41" customWidth="1"/>
    <col min="3071" max="3073" width="0" style="41" hidden="1" customWidth="1"/>
    <col min="3074" max="3074" width="5.85546875" style="41" customWidth="1"/>
    <col min="3075" max="3075" width="7.85546875" style="41" customWidth="1"/>
    <col min="3076" max="3076" width="15.28515625" style="41" customWidth="1"/>
    <col min="3077" max="3077" width="14.42578125" style="41" customWidth="1"/>
    <col min="3078" max="3321" width="10.42578125" style="41" customWidth="1"/>
    <col min="3322" max="3322" width="5.5703125" style="41"/>
    <col min="3323" max="3323" width="4.42578125" style="41" customWidth="1"/>
    <col min="3324" max="3324" width="5.5703125" style="41"/>
    <col min="3325" max="3325" width="18.140625" style="41" customWidth="1"/>
    <col min="3326" max="3326" width="32.7109375" style="41" customWidth="1"/>
    <col min="3327" max="3329" width="0" style="41" hidden="1" customWidth="1"/>
    <col min="3330" max="3330" width="5.85546875" style="41" customWidth="1"/>
    <col min="3331" max="3331" width="7.85546875" style="41" customWidth="1"/>
    <col min="3332" max="3332" width="15.28515625" style="41" customWidth="1"/>
    <col min="3333" max="3333" width="14.42578125" style="41" customWidth="1"/>
    <col min="3334" max="3577" width="10.42578125" style="41" customWidth="1"/>
    <col min="3578" max="3578" width="5.5703125" style="41"/>
    <col min="3579" max="3579" width="4.42578125" style="41" customWidth="1"/>
    <col min="3580" max="3580" width="5.5703125" style="41"/>
    <col min="3581" max="3581" width="18.140625" style="41" customWidth="1"/>
    <col min="3582" max="3582" width="32.7109375" style="41" customWidth="1"/>
    <col min="3583" max="3585" width="0" style="41" hidden="1" customWidth="1"/>
    <col min="3586" max="3586" width="5.85546875" style="41" customWidth="1"/>
    <col min="3587" max="3587" width="7.85546875" style="41" customWidth="1"/>
    <col min="3588" max="3588" width="15.28515625" style="41" customWidth="1"/>
    <col min="3589" max="3589" width="14.42578125" style="41" customWidth="1"/>
    <col min="3590" max="3833" width="10.42578125" style="41" customWidth="1"/>
    <col min="3834" max="3834" width="5.5703125" style="41"/>
    <col min="3835" max="3835" width="4.42578125" style="41" customWidth="1"/>
    <col min="3836" max="3836" width="5.5703125" style="41"/>
    <col min="3837" max="3837" width="18.140625" style="41" customWidth="1"/>
    <col min="3838" max="3838" width="32.7109375" style="41" customWidth="1"/>
    <col min="3839" max="3841" width="0" style="41" hidden="1" customWidth="1"/>
    <col min="3842" max="3842" width="5.85546875" style="41" customWidth="1"/>
    <col min="3843" max="3843" width="7.85546875" style="41" customWidth="1"/>
    <col min="3844" max="3844" width="15.28515625" style="41" customWidth="1"/>
    <col min="3845" max="3845" width="14.42578125" style="41" customWidth="1"/>
    <col min="3846" max="4089" width="10.42578125" style="41" customWidth="1"/>
    <col min="4090" max="4090" width="5.5703125" style="41"/>
    <col min="4091" max="4091" width="4.42578125" style="41" customWidth="1"/>
    <col min="4092" max="4092" width="5.5703125" style="41"/>
    <col min="4093" max="4093" width="18.140625" style="41" customWidth="1"/>
    <col min="4094" max="4094" width="32.7109375" style="41" customWidth="1"/>
    <col min="4095" max="4097" width="0" style="41" hidden="1" customWidth="1"/>
    <col min="4098" max="4098" width="5.85546875" style="41" customWidth="1"/>
    <col min="4099" max="4099" width="7.85546875" style="41" customWidth="1"/>
    <col min="4100" max="4100" width="15.28515625" style="41" customWidth="1"/>
    <col min="4101" max="4101" width="14.42578125" style="41" customWidth="1"/>
    <col min="4102" max="4345" width="10.42578125" style="41" customWidth="1"/>
    <col min="4346" max="4346" width="5.5703125" style="41"/>
    <col min="4347" max="4347" width="4.42578125" style="41" customWidth="1"/>
    <col min="4348" max="4348" width="5.5703125" style="41"/>
    <col min="4349" max="4349" width="18.140625" style="41" customWidth="1"/>
    <col min="4350" max="4350" width="32.7109375" style="41" customWidth="1"/>
    <col min="4351" max="4353" width="0" style="41" hidden="1" customWidth="1"/>
    <col min="4354" max="4354" width="5.85546875" style="41" customWidth="1"/>
    <col min="4355" max="4355" width="7.85546875" style="41" customWidth="1"/>
    <col min="4356" max="4356" width="15.28515625" style="41" customWidth="1"/>
    <col min="4357" max="4357" width="14.42578125" style="41" customWidth="1"/>
    <col min="4358" max="4601" width="10.42578125" style="41" customWidth="1"/>
    <col min="4602" max="4602" width="5.5703125" style="41"/>
    <col min="4603" max="4603" width="4.42578125" style="41" customWidth="1"/>
    <col min="4604" max="4604" width="5.5703125" style="41"/>
    <col min="4605" max="4605" width="18.140625" style="41" customWidth="1"/>
    <col min="4606" max="4606" width="32.7109375" style="41" customWidth="1"/>
    <col min="4607" max="4609" width="0" style="41" hidden="1" customWidth="1"/>
    <col min="4610" max="4610" width="5.85546875" style="41" customWidth="1"/>
    <col min="4611" max="4611" width="7.85546875" style="41" customWidth="1"/>
    <col min="4612" max="4612" width="15.28515625" style="41" customWidth="1"/>
    <col min="4613" max="4613" width="14.42578125" style="41" customWidth="1"/>
    <col min="4614" max="4857" width="10.42578125" style="41" customWidth="1"/>
    <col min="4858" max="4858" width="5.5703125" style="41"/>
    <col min="4859" max="4859" width="4.42578125" style="41" customWidth="1"/>
    <col min="4860" max="4860" width="5.5703125" style="41"/>
    <col min="4861" max="4861" width="18.140625" style="41" customWidth="1"/>
    <col min="4862" max="4862" width="32.7109375" style="41" customWidth="1"/>
    <col min="4863" max="4865" width="0" style="41" hidden="1" customWidth="1"/>
    <col min="4866" max="4866" width="5.85546875" style="41" customWidth="1"/>
    <col min="4867" max="4867" width="7.85546875" style="41" customWidth="1"/>
    <col min="4868" max="4868" width="15.28515625" style="41" customWidth="1"/>
    <col min="4869" max="4869" width="14.42578125" style="41" customWidth="1"/>
    <col min="4870" max="5113" width="10.42578125" style="41" customWidth="1"/>
    <col min="5114" max="5114" width="5.5703125" style="41"/>
    <col min="5115" max="5115" width="4.42578125" style="41" customWidth="1"/>
    <col min="5116" max="5116" width="5.5703125" style="41"/>
    <col min="5117" max="5117" width="18.140625" style="41" customWidth="1"/>
    <col min="5118" max="5118" width="32.7109375" style="41" customWidth="1"/>
    <col min="5119" max="5121" width="0" style="41" hidden="1" customWidth="1"/>
    <col min="5122" max="5122" width="5.85546875" style="41" customWidth="1"/>
    <col min="5123" max="5123" width="7.85546875" style="41" customWidth="1"/>
    <col min="5124" max="5124" width="15.28515625" style="41" customWidth="1"/>
    <col min="5125" max="5125" width="14.42578125" style="41" customWidth="1"/>
    <col min="5126" max="5369" width="10.42578125" style="41" customWidth="1"/>
    <col min="5370" max="5370" width="5.5703125" style="41"/>
    <col min="5371" max="5371" width="4.42578125" style="41" customWidth="1"/>
    <col min="5372" max="5372" width="5.5703125" style="41"/>
    <col min="5373" max="5373" width="18.140625" style="41" customWidth="1"/>
    <col min="5374" max="5374" width="32.7109375" style="41" customWidth="1"/>
    <col min="5375" max="5377" width="0" style="41" hidden="1" customWidth="1"/>
    <col min="5378" max="5378" width="5.85546875" style="41" customWidth="1"/>
    <col min="5379" max="5379" width="7.85546875" style="41" customWidth="1"/>
    <col min="5380" max="5380" width="15.28515625" style="41" customWidth="1"/>
    <col min="5381" max="5381" width="14.42578125" style="41" customWidth="1"/>
    <col min="5382" max="5625" width="10.42578125" style="41" customWidth="1"/>
    <col min="5626" max="5626" width="5.5703125" style="41"/>
    <col min="5627" max="5627" width="4.42578125" style="41" customWidth="1"/>
    <col min="5628" max="5628" width="5.5703125" style="41"/>
    <col min="5629" max="5629" width="18.140625" style="41" customWidth="1"/>
    <col min="5630" max="5630" width="32.7109375" style="41" customWidth="1"/>
    <col min="5631" max="5633" width="0" style="41" hidden="1" customWidth="1"/>
    <col min="5634" max="5634" width="5.85546875" style="41" customWidth="1"/>
    <col min="5635" max="5635" width="7.85546875" style="41" customWidth="1"/>
    <col min="5636" max="5636" width="15.28515625" style="41" customWidth="1"/>
    <col min="5637" max="5637" width="14.42578125" style="41" customWidth="1"/>
    <col min="5638" max="5881" width="10.42578125" style="41" customWidth="1"/>
    <col min="5882" max="5882" width="5.5703125" style="41"/>
    <col min="5883" max="5883" width="4.42578125" style="41" customWidth="1"/>
    <col min="5884" max="5884" width="5.5703125" style="41"/>
    <col min="5885" max="5885" width="18.140625" style="41" customWidth="1"/>
    <col min="5886" max="5886" width="32.7109375" style="41" customWidth="1"/>
    <col min="5887" max="5889" width="0" style="41" hidden="1" customWidth="1"/>
    <col min="5890" max="5890" width="5.85546875" style="41" customWidth="1"/>
    <col min="5891" max="5891" width="7.85546875" style="41" customWidth="1"/>
    <col min="5892" max="5892" width="15.28515625" style="41" customWidth="1"/>
    <col min="5893" max="5893" width="14.42578125" style="41" customWidth="1"/>
    <col min="5894" max="6137" width="10.42578125" style="41" customWidth="1"/>
    <col min="6138" max="6138" width="5.5703125" style="41"/>
    <col min="6139" max="6139" width="4.42578125" style="41" customWidth="1"/>
    <col min="6140" max="6140" width="5.5703125" style="41"/>
    <col min="6141" max="6141" width="18.140625" style="41" customWidth="1"/>
    <col min="6142" max="6142" width="32.7109375" style="41" customWidth="1"/>
    <col min="6143" max="6145" width="0" style="41" hidden="1" customWidth="1"/>
    <col min="6146" max="6146" width="5.85546875" style="41" customWidth="1"/>
    <col min="6147" max="6147" width="7.85546875" style="41" customWidth="1"/>
    <col min="6148" max="6148" width="15.28515625" style="41" customWidth="1"/>
    <col min="6149" max="6149" width="14.42578125" style="41" customWidth="1"/>
    <col min="6150" max="6393" width="10.42578125" style="41" customWidth="1"/>
    <col min="6394" max="6394" width="5.5703125" style="41"/>
    <col min="6395" max="6395" width="4.42578125" style="41" customWidth="1"/>
    <col min="6396" max="6396" width="5.5703125" style="41"/>
    <col min="6397" max="6397" width="18.140625" style="41" customWidth="1"/>
    <col min="6398" max="6398" width="32.7109375" style="41" customWidth="1"/>
    <col min="6399" max="6401" width="0" style="41" hidden="1" customWidth="1"/>
    <col min="6402" max="6402" width="5.85546875" style="41" customWidth="1"/>
    <col min="6403" max="6403" width="7.85546875" style="41" customWidth="1"/>
    <col min="6404" max="6404" width="15.28515625" style="41" customWidth="1"/>
    <col min="6405" max="6405" width="14.42578125" style="41" customWidth="1"/>
    <col min="6406" max="6649" width="10.42578125" style="41" customWidth="1"/>
    <col min="6650" max="6650" width="5.5703125" style="41"/>
    <col min="6651" max="6651" width="4.42578125" style="41" customWidth="1"/>
    <col min="6652" max="6652" width="5.5703125" style="41"/>
    <col min="6653" max="6653" width="18.140625" style="41" customWidth="1"/>
    <col min="6654" max="6654" width="32.7109375" style="41" customWidth="1"/>
    <col min="6655" max="6657" width="0" style="41" hidden="1" customWidth="1"/>
    <col min="6658" max="6658" width="5.85546875" style="41" customWidth="1"/>
    <col min="6659" max="6659" width="7.85546875" style="41" customWidth="1"/>
    <col min="6660" max="6660" width="15.28515625" style="41" customWidth="1"/>
    <col min="6661" max="6661" width="14.42578125" style="41" customWidth="1"/>
    <col min="6662" max="6905" width="10.42578125" style="41" customWidth="1"/>
    <col min="6906" max="6906" width="5.5703125" style="41"/>
    <col min="6907" max="6907" width="4.42578125" style="41" customWidth="1"/>
    <col min="6908" max="6908" width="5.5703125" style="41"/>
    <col min="6909" max="6909" width="18.140625" style="41" customWidth="1"/>
    <col min="6910" max="6910" width="32.7109375" style="41" customWidth="1"/>
    <col min="6911" max="6913" width="0" style="41" hidden="1" customWidth="1"/>
    <col min="6914" max="6914" width="5.85546875" style="41" customWidth="1"/>
    <col min="6915" max="6915" width="7.85546875" style="41" customWidth="1"/>
    <col min="6916" max="6916" width="15.28515625" style="41" customWidth="1"/>
    <col min="6917" max="6917" width="14.42578125" style="41" customWidth="1"/>
    <col min="6918" max="7161" width="10.42578125" style="41" customWidth="1"/>
    <col min="7162" max="7162" width="5.5703125" style="41"/>
    <col min="7163" max="7163" width="4.42578125" style="41" customWidth="1"/>
    <col min="7164" max="7164" width="5.5703125" style="41"/>
    <col min="7165" max="7165" width="18.140625" style="41" customWidth="1"/>
    <col min="7166" max="7166" width="32.7109375" style="41" customWidth="1"/>
    <col min="7167" max="7169" width="0" style="41" hidden="1" customWidth="1"/>
    <col min="7170" max="7170" width="5.85546875" style="41" customWidth="1"/>
    <col min="7171" max="7171" width="7.85546875" style="41" customWidth="1"/>
    <col min="7172" max="7172" width="15.28515625" style="41" customWidth="1"/>
    <col min="7173" max="7173" width="14.42578125" style="41" customWidth="1"/>
    <col min="7174" max="7417" width="10.42578125" style="41" customWidth="1"/>
    <col min="7418" max="7418" width="5.5703125" style="41"/>
    <col min="7419" max="7419" width="4.42578125" style="41" customWidth="1"/>
    <col min="7420" max="7420" width="5.5703125" style="41"/>
    <col min="7421" max="7421" width="18.140625" style="41" customWidth="1"/>
    <col min="7422" max="7422" width="32.7109375" style="41" customWidth="1"/>
    <col min="7423" max="7425" width="0" style="41" hidden="1" customWidth="1"/>
    <col min="7426" max="7426" width="5.85546875" style="41" customWidth="1"/>
    <col min="7427" max="7427" width="7.85546875" style="41" customWidth="1"/>
    <col min="7428" max="7428" width="15.28515625" style="41" customWidth="1"/>
    <col min="7429" max="7429" width="14.42578125" style="41" customWidth="1"/>
    <col min="7430" max="7673" width="10.42578125" style="41" customWidth="1"/>
    <col min="7674" max="7674" width="5.5703125" style="41"/>
    <col min="7675" max="7675" width="4.42578125" style="41" customWidth="1"/>
    <col min="7676" max="7676" width="5.5703125" style="41"/>
    <col min="7677" max="7677" width="18.140625" style="41" customWidth="1"/>
    <col min="7678" max="7678" width="32.7109375" style="41" customWidth="1"/>
    <col min="7679" max="7681" width="0" style="41" hidden="1" customWidth="1"/>
    <col min="7682" max="7682" width="5.85546875" style="41" customWidth="1"/>
    <col min="7683" max="7683" width="7.85546875" style="41" customWidth="1"/>
    <col min="7684" max="7684" width="15.28515625" style="41" customWidth="1"/>
    <col min="7685" max="7685" width="14.42578125" style="41" customWidth="1"/>
    <col min="7686" max="7929" width="10.42578125" style="41" customWidth="1"/>
    <col min="7930" max="7930" width="5.5703125" style="41"/>
    <col min="7931" max="7931" width="4.42578125" style="41" customWidth="1"/>
    <col min="7932" max="7932" width="5.5703125" style="41"/>
    <col min="7933" max="7933" width="18.140625" style="41" customWidth="1"/>
    <col min="7934" max="7934" width="32.7109375" style="41" customWidth="1"/>
    <col min="7935" max="7937" width="0" style="41" hidden="1" customWidth="1"/>
    <col min="7938" max="7938" width="5.85546875" style="41" customWidth="1"/>
    <col min="7939" max="7939" width="7.85546875" style="41" customWidth="1"/>
    <col min="7940" max="7940" width="15.28515625" style="41" customWidth="1"/>
    <col min="7941" max="7941" width="14.42578125" style="41" customWidth="1"/>
    <col min="7942" max="8185" width="10.42578125" style="41" customWidth="1"/>
    <col min="8186" max="8186" width="5.5703125" style="41"/>
    <col min="8187" max="8187" width="4.42578125" style="41" customWidth="1"/>
    <col min="8188" max="8188" width="5.5703125" style="41"/>
    <col min="8189" max="8189" width="18.140625" style="41" customWidth="1"/>
    <col min="8190" max="8190" width="32.7109375" style="41" customWidth="1"/>
    <col min="8191" max="8193" width="0" style="41" hidden="1" customWidth="1"/>
    <col min="8194" max="8194" width="5.85546875" style="41" customWidth="1"/>
    <col min="8195" max="8195" width="7.85546875" style="41" customWidth="1"/>
    <col min="8196" max="8196" width="15.28515625" style="41" customWidth="1"/>
    <col min="8197" max="8197" width="14.42578125" style="41" customWidth="1"/>
    <col min="8198" max="8441" width="10.42578125" style="41" customWidth="1"/>
    <col min="8442" max="8442" width="5.5703125" style="41"/>
    <col min="8443" max="8443" width="4.42578125" style="41" customWidth="1"/>
    <col min="8444" max="8444" width="5.5703125" style="41"/>
    <col min="8445" max="8445" width="18.140625" style="41" customWidth="1"/>
    <col min="8446" max="8446" width="32.7109375" style="41" customWidth="1"/>
    <col min="8447" max="8449" width="0" style="41" hidden="1" customWidth="1"/>
    <col min="8450" max="8450" width="5.85546875" style="41" customWidth="1"/>
    <col min="8451" max="8451" width="7.85546875" style="41" customWidth="1"/>
    <col min="8452" max="8452" width="15.28515625" style="41" customWidth="1"/>
    <col min="8453" max="8453" width="14.42578125" style="41" customWidth="1"/>
    <col min="8454" max="8697" width="10.42578125" style="41" customWidth="1"/>
    <col min="8698" max="8698" width="5.5703125" style="41"/>
    <col min="8699" max="8699" width="4.42578125" style="41" customWidth="1"/>
    <col min="8700" max="8700" width="5.5703125" style="41"/>
    <col min="8701" max="8701" width="18.140625" style="41" customWidth="1"/>
    <col min="8702" max="8702" width="32.7109375" style="41" customWidth="1"/>
    <col min="8703" max="8705" width="0" style="41" hidden="1" customWidth="1"/>
    <col min="8706" max="8706" width="5.85546875" style="41" customWidth="1"/>
    <col min="8707" max="8707" width="7.85546875" style="41" customWidth="1"/>
    <col min="8708" max="8708" width="15.28515625" style="41" customWidth="1"/>
    <col min="8709" max="8709" width="14.42578125" style="41" customWidth="1"/>
    <col min="8710" max="8953" width="10.42578125" style="41" customWidth="1"/>
    <col min="8954" max="8954" width="5.5703125" style="41"/>
    <col min="8955" max="8955" width="4.42578125" style="41" customWidth="1"/>
    <col min="8956" max="8956" width="5.5703125" style="41"/>
    <col min="8957" max="8957" width="18.140625" style="41" customWidth="1"/>
    <col min="8958" max="8958" width="32.7109375" style="41" customWidth="1"/>
    <col min="8959" max="8961" width="0" style="41" hidden="1" customWidth="1"/>
    <col min="8962" max="8962" width="5.85546875" style="41" customWidth="1"/>
    <col min="8963" max="8963" width="7.85546875" style="41" customWidth="1"/>
    <col min="8964" max="8964" width="15.28515625" style="41" customWidth="1"/>
    <col min="8965" max="8965" width="14.42578125" style="41" customWidth="1"/>
    <col min="8966" max="9209" width="10.42578125" style="41" customWidth="1"/>
    <col min="9210" max="9210" width="5.5703125" style="41"/>
    <col min="9211" max="9211" width="4.42578125" style="41" customWidth="1"/>
    <col min="9212" max="9212" width="5.5703125" style="41"/>
    <col min="9213" max="9213" width="18.140625" style="41" customWidth="1"/>
    <col min="9214" max="9214" width="32.7109375" style="41" customWidth="1"/>
    <col min="9215" max="9217" width="0" style="41" hidden="1" customWidth="1"/>
    <col min="9218" max="9218" width="5.85546875" style="41" customWidth="1"/>
    <col min="9219" max="9219" width="7.85546875" style="41" customWidth="1"/>
    <col min="9220" max="9220" width="15.28515625" style="41" customWidth="1"/>
    <col min="9221" max="9221" width="14.42578125" style="41" customWidth="1"/>
    <col min="9222" max="9465" width="10.42578125" style="41" customWidth="1"/>
    <col min="9466" max="9466" width="5.5703125" style="41"/>
    <col min="9467" max="9467" width="4.42578125" style="41" customWidth="1"/>
    <col min="9468" max="9468" width="5.5703125" style="41"/>
    <col min="9469" max="9469" width="18.140625" style="41" customWidth="1"/>
    <col min="9470" max="9470" width="32.7109375" style="41" customWidth="1"/>
    <col min="9471" max="9473" width="0" style="41" hidden="1" customWidth="1"/>
    <col min="9474" max="9474" width="5.85546875" style="41" customWidth="1"/>
    <col min="9475" max="9475" width="7.85546875" style="41" customWidth="1"/>
    <col min="9476" max="9476" width="15.28515625" style="41" customWidth="1"/>
    <col min="9477" max="9477" width="14.42578125" style="41" customWidth="1"/>
    <col min="9478" max="9721" width="10.42578125" style="41" customWidth="1"/>
    <col min="9722" max="9722" width="5.5703125" style="41"/>
    <col min="9723" max="9723" width="4.42578125" style="41" customWidth="1"/>
    <col min="9724" max="9724" width="5.5703125" style="41"/>
    <col min="9725" max="9725" width="18.140625" style="41" customWidth="1"/>
    <col min="9726" max="9726" width="32.7109375" style="41" customWidth="1"/>
    <col min="9727" max="9729" width="0" style="41" hidden="1" customWidth="1"/>
    <col min="9730" max="9730" width="5.85546875" style="41" customWidth="1"/>
    <col min="9731" max="9731" width="7.85546875" style="41" customWidth="1"/>
    <col min="9732" max="9732" width="15.28515625" style="41" customWidth="1"/>
    <col min="9733" max="9733" width="14.42578125" style="41" customWidth="1"/>
    <col min="9734" max="9977" width="10.42578125" style="41" customWidth="1"/>
    <col min="9978" max="9978" width="5.5703125" style="41"/>
    <col min="9979" max="9979" width="4.42578125" style="41" customWidth="1"/>
    <col min="9980" max="9980" width="5.5703125" style="41"/>
    <col min="9981" max="9981" width="18.140625" style="41" customWidth="1"/>
    <col min="9982" max="9982" width="32.7109375" style="41" customWidth="1"/>
    <col min="9983" max="9985" width="0" style="41" hidden="1" customWidth="1"/>
    <col min="9986" max="9986" width="5.85546875" style="41" customWidth="1"/>
    <col min="9987" max="9987" width="7.85546875" style="41" customWidth="1"/>
    <col min="9988" max="9988" width="15.28515625" style="41" customWidth="1"/>
    <col min="9989" max="9989" width="14.42578125" style="41" customWidth="1"/>
    <col min="9990" max="10233" width="10.42578125" style="41" customWidth="1"/>
    <col min="10234" max="10234" width="5.5703125" style="41"/>
    <col min="10235" max="10235" width="4.42578125" style="41" customWidth="1"/>
    <col min="10236" max="10236" width="5.5703125" style="41"/>
    <col min="10237" max="10237" width="18.140625" style="41" customWidth="1"/>
    <col min="10238" max="10238" width="32.7109375" style="41" customWidth="1"/>
    <col min="10239" max="10241" width="0" style="41" hidden="1" customWidth="1"/>
    <col min="10242" max="10242" width="5.85546875" style="41" customWidth="1"/>
    <col min="10243" max="10243" width="7.85546875" style="41" customWidth="1"/>
    <col min="10244" max="10244" width="15.28515625" style="41" customWidth="1"/>
    <col min="10245" max="10245" width="14.42578125" style="41" customWidth="1"/>
    <col min="10246" max="10489" width="10.42578125" style="41" customWidth="1"/>
    <col min="10490" max="10490" width="5.5703125" style="41"/>
    <col min="10491" max="10491" width="4.42578125" style="41" customWidth="1"/>
    <col min="10492" max="10492" width="5.5703125" style="41"/>
    <col min="10493" max="10493" width="18.140625" style="41" customWidth="1"/>
    <col min="10494" max="10494" width="32.7109375" style="41" customWidth="1"/>
    <col min="10495" max="10497" width="0" style="41" hidden="1" customWidth="1"/>
    <col min="10498" max="10498" width="5.85546875" style="41" customWidth="1"/>
    <col min="10499" max="10499" width="7.85546875" style="41" customWidth="1"/>
    <col min="10500" max="10500" width="15.28515625" style="41" customWidth="1"/>
    <col min="10501" max="10501" width="14.42578125" style="41" customWidth="1"/>
    <col min="10502" max="10745" width="10.42578125" style="41" customWidth="1"/>
    <col min="10746" max="10746" width="5.5703125" style="41"/>
    <col min="10747" max="10747" width="4.42578125" style="41" customWidth="1"/>
    <col min="10748" max="10748" width="5.5703125" style="41"/>
    <col min="10749" max="10749" width="18.140625" style="41" customWidth="1"/>
    <col min="10750" max="10750" width="32.7109375" style="41" customWidth="1"/>
    <col min="10751" max="10753" width="0" style="41" hidden="1" customWidth="1"/>
    <col min="10754" max="10754" width="5.85546875" style="41" customWidth="1"/>
    <col min="10755" max="10755" width="7.85546875" style="41" customWidth="1"/>
    <col min="10756" max="10756" width="15.28515625" style="41" customWidth="1"/>
    <col min="10757" max="10757" width="14.42578125" style="41" customWidth="1"/>
    <col min="10758" max="11001" width="10.42578125" style="41" customWidth="1"/>
    <col min="11002" max="11002" width="5.5703125" style="41"/>
    <col min="11003" max="11003" width="4.42578125" style="41" customWidth="1"/>
    <col min="11004" max="11004" width="5.5703125" style="41"/>
    <col min="11005" max="11005" width="18.140625" style="41" customWidth="1"/>
    <col min="11006" max="11006" width="32.7109375" style="41" customWidth="1"/>
    <col min="11007" max="11009" width="0" style="41" hidden="1" customWidth="1"/>
    <col min="11010" max="11010" width="5.85546875" style="41" customWidth="1"/>
    <col min="11011" max="11011" width="7.85546875" style="41" customWidth="1"/>
    <col min="11012" max="11012" width="15.28515625" style="41" customWidth="1"/>
    <col min="11013" max="11013" width="14.42578125" style="41" customWidth="1"/>
    <col min="11014" max="11257" width="10.42578125" style="41" customWidth="1"/>
    <col min="11258" max="11258" width="5.5703125" style="41"/>
    <col min="11259" max="11259" width="4.42578125" style="41" customWidth="1"/>
    <col min="11260" max="11260" width="5.5703125" style="41"/>
    <col min="11261" max="11261" width="18.140625" style="41" customWidth="1"/>
    <col min="11262" max="11262" width="32.7109375" style="41" customWidth="1"/>
    <col min="11263" max="11265" width="0" style="41" hidden="1" customWidth="1"/>
    <col min="11266" max="11266" width="5.85546875" style="41" customWidth="1"/>
    <col min="11267" max="11267" width="7.85546875" style="41" customWidth="1"/>
    <col min="11268" max="11268" width="15.28515625" style="41" customWidth="1"/>
    <col min="11269" max="11269" width="14.42578125" style="41" customWidth="1"/>
    <col min="11270" max="11513" width="10.42578125" style="41" customWidth="1"/>
    <col min="11514" max="11514" width="5.5703125" style="41"/>
    <col min="11515" max="11515" width="4.42578125" style="41" customWidth="1"/>
    <col min="11516" max="11516" width="5.5703125" style="41"/>
    <col min="11517" max="11517" width="18.140625" style="41" customWidth="1"/>
    <col min="11518" max="11518" width="32.7109375" style="41" customWidth="1"/>
    <col min="11519" max="11521" width="0" style="41" hidden="1" customWidth="1"/>
    <col min="11522" max="11522" width="5.85546875" style="41" customWidth="1"/>
    <col min="11523" max="11523" width="7.85546875" style="41" customWidth="1"/>
    <col min="11524" max="11524" width="15.28515625" style="41" customWidth="1"/>
    <col min="11525" max="11525" width="14.42578125" style="41" customWidth="1"/>
    <col min="11526" max="11769" width="10.42578125" style="41" customWidth="1"/>
    <col min="11770" max="11770" width="5.5703125" style="41"/>
    <col min="11771" max="11771" width="4.42578125" style="41" customWidth="1"/>
    <col min="11772" max="11772" width="5.5703125" style="41"/>
    <col min="11773" max="11773" width="18.140625" style="41" customWidth="1"/>
    <col min="11774" max="11774" width="32.7109375" style="41" customWidth="1"/>
    <col min="11775" max="11777" width="0" style="41" hidden="1" customWidth="1"/>
    <col min="11778" max="11778" width="5.85546875" style="41" customWidth="1"/>
    <col min="11779" max="11779" width="7.85546875" style="41" customWidth="1"/>
    <col min="11780" max="11780" width="15.28515625" style="41" customWidth="1"/>
    <col min="11781" max="11781" width="14.42578125" style="41" customWidth="1"/>
    <col min="11782" max="12025" width="10.42578125" style="41" customWidth="1"/>
    <col min="12026" max="12026" width="5.5703125" style="41"/>
    <col min="12027" max="12027" width="4.42578125" style="41" customWidth="1"/>
    <col min="12028" max="12028" width="5.5703125" style="41"/>
    <col min="12029" max="12029" width="18.140625" style="41" customWidth="1"/>
    <col min="12030" max="12030" width="32.7109375" style="41" customWidth="1"/>
    <col min="12031" max="12033" width="0" style="41" hidden="1" customWidth="1"/>
    <col min="12034" max="12034" width="5.85546875" style="41" customWidth="1"/>
    <col min="12035" max="12035" width="7.85546875" style="41" customWidth="1"/>
    <col min="12036" max="12036" width="15.28515625" style="41" customWidth="1"/>
    <col min="12037" max="12037" width="14.42578125" style="41" customWidth="1"/>
    <col min="12038" max="12281" width="10.42578125" style="41" customWidth="1"/>
    <col min="12282" max="12282" width="5.5703125" style="41"/>
    <col min="12283" max="12283" width="4.42578125" style="41" customWidth="1"/>
    <col min="12284" max="12284" width="5.5703125" style="41"/>
    <col min="12285" max="12285" width="18.140625" style="41" customWidth="1"/>
    <col min="12286" max="12286" width="32.7109375" style="41" customWidth="1"/>
    <col min="12287" max="12289" width="0" style="41" hidden="1" customWidth="1"/>
    <col min="12290" max="12290" width="5.85546875" style="41" customWidth="1"/>
    <col min="12291" max="12291" width="7.85546875" style="41" customWidth="1"/>
    <col min="12292" max="12292" width="15.28515625" style="41" customWidth="1"/>
    <col min="12293" max="12293" width="14.42578125" style="41" customWidth="1"/>
    <col min="12294" max="12537" width="10.42578125" style="41" customWidth="1"/>
    <col min="12538" max="12538" width="5.5703125" style="41"/>
    <col min="12539" max="12539" width="4.42578125" style="41" customWidth="1"/>
    <col min="12540" max="12540" width="5.5703125" style="41"/>
    <col min="12541" max="12541" width="18.140625" style="41" customWidth="1"/>
    <col min="12542" max="12542" width="32.7109375" style="41" customWidth="1"/>
    <col min="12543" max="12545" width="0" style="41" hidden="1" customWidth="1"/>
    <col min="12546" max="12546" width="5.85546875" style="41" customWidth="1"/>
    <col min="12547" max="12547" width="7.85546875" style="41" customWidth="1"/>
    <col min="12548" max="12548" width="15.28515625" style="41" customWidth="1"/>
    <col min="12549" max="12549" width="14.42578125" style="41" customWidth="1"/>
    <col min="12550" max="12793" width="10.42578125" style="41" customWidth="1"/>
    <col min="12794" max="12794" width="5.5703125" style="41"/>
    <col min="12795" max="12795" width="4.42578125" style="41" customWidth="1"/>
    <col min="12796" max="12796" width="5.5703125" style="41"/>
    <col min="12797" max="12797" width="18.140625" style="41" customWidth="1"/>
    <col min="12798" max="12798" width="32.7109375" style="41" customWidth="1"/>
    <col min="12799" max="12801" width="0" style="41" hidden="1" customWidth="1"/>
    <col min="12802" max="12802" width="5.85546875" style="41" customWidth="1"/>
    <col min="12803" max="12803" width="7.85546875" style="41" customWidth="1"/>
    <col min="12804" max="12804" width="15.28515625" style="41" customWidth="1"/>
    <col min="12805" max="12805" width="14.42578125" style="41" customWidth="1"/>
    <col min="12806" max="13049" width="10.42578125" style="41" customWidth="1"/>
    <col min="13050" max="13050" width="5.5703125" style="41"/>
    <col min="13051" max="13051" width="4.42578125" style="41" customWidth="1"/>
    <col min="13052" max="13052" width="5.5703125" style="41"/>
    <col min="13053" max="13053" width="18.140625" style="41" customWidth="1"/>
    <col min="13054" max="13054" width="32.7109375" style="41" customWidth="1"/>
    <col min="13055" max="13057" width="0" style="41" hidden="1" customWidth="1"/>
    <col min="13058" max="13058" width="5.85546875" style="41" customWidth="1"/>
    <col min="13059" max="13059" width="7.85546875" style="41" customWidth="1"/>
    <col min="13060" max="13060" width="15.28515625" style="41" customWidth="1"/>
    <col min="13061" max="13061" width="14.42578125" style="41" customWidth="1"/>
    <col min="13062" max="13305" width="10.42578125" style="41" customWidth="1"/>
    <col min="13306" max="13306" width="5.5703125" style="41"/>
    <col min="13307" max="13307" width="4.42578125" style="41" customWidth="1"/>
    <col min="13308" max="13308" width="5.5703125" style="41"/>
    <col min="13309" max="13309" width="18.140625" style="41" customWidth="1"/>
    <col min="13310" max="13310" width="32.7109375" style="41" customWidth="1"/>
    <col min="13311" max="13313" width="0" style="41" hidden="1" customWidth="1"/>
    <col min="13314" max="13314" width="5.85546875" style="41" customWidth="1"/>
    <col min="13315" max="13315" width="7.85546875" style="41" customWidth="1"/>
    <col min="13316" max="13316" width="15.28515625" style="41" customWidth="1"/>
    <col min="13317" max="13317" width="14.42578125" style="41" customWidth="1"/>
    <col min="13318" max="13561" width="10.42578125" style="41" customWidth="1"/>
    <col min="13562" max="13562" width="5.5703125" style="41"/>
    <col min="13563" max="13563" width="4.42578125" style="41" customWidth="1"/>
    <col min="13564" max="13564" width="5.5703125" style="41"/>
    <col min="13565" max="13565" width="18.140625" style="41" customWidth="1"/>
    <col min="13566" max="13566" width="32.7109375" style="41" customWidth="1"/>
    <col min="13567" max="13569" width="0" style="41" hidden="1" customWidth="1"/>
    <col min="13570" max="13570" width="5.85546875" style="41" customWidth="1"/>
    <col min="13571" max="13571" width="7.85546875" style="41" customWidth="1"/>
    <col min="13572" max="13572" width="15.28515625" style="41" customWidth="1"/>
    <col min="13573" max="13573" width="14.42578125" style="41" customWidth="1"/>
    <col min="13574" max="13817" width="10.42578125" style="41" customWidth="1"/>
    <col min="13818" max="13818" width="5.5703125" style="41"/>
    <col min="13819" max="13819" width="4.42578125" style="41" customWidth="1"/>
    <col min="13820" max="13820" width="5.5703125" style="41"/>
    <col min="13821" max="13821" width="18.140625" style="41" customWidth="1"/>
    <col min="13822" max="13822" width="32.7109375" style="41" customWidth="1"/>
    <col min="13823" max="13825" width="0" style="41" hidden="1" customWidth="1"/>
    <col min="13826" max="13826" width="5.85546875" style="41" customWidth="1"/>
    <col min="13827" max="13827" width="7.85546875" style="41" customWidth="1"/>
    <col min="13828" max="13828" width="15.28515625" style="41" customWidth="1"/>
    <col min="13829" max="13829" width="14.42578125" style="41" customWidth="1"/>
    <col min="13830" max="14073" width="10.42578125" style="41" customWidth="1"/>
    <col min="14074" max="14074" width="5.5703125" style="41"/>
    <col min="14075" max="14075" width="4.42578125" style="41" customWidth="1"/>
    <col min="14076" max="14076" width="5.5703125" style="41"/>
    <col min="14077" max="14077" width="18.140625" style="41" customWidth="1"/>
    <col min="14078" max="14078" width="32.7109375" style="41" customWidth="1"/>
    <col min="14079" max="14081" width="0" style="41" hidden="1" customWidth="1"/>
    <col min="14082" max="14082" width="5.85546875" style="41" customWidth="1"/>
    <col min="14083" max="14083" width="7.85546875" style="41" customWidth="1"/>
    <col min="14084" max="14084" width="15.28515625" style="41" customWidth="1"/>
    <col min="14085" max="14085" width="14.42578125" style="41" customWidth="1"/>
    <col min="14086" max="14329" width="10.42578125" style="41" customWidth="1"/>
    <col min="14330" max="14330" width="5.5703125" style="41"/>
    <col min="14331" max="14331" width="4.42578125" style="41" customWidth="1"/>
    <col min="14332" max="14332" width="5.5703125" style="41"/>
    <col min="14333" max="14333" width="18.140625" style="41" customWidth="1"/>
    <col min="14334" max="14334" width="32.7109375" style="41" customWidth="1"/>
    <col min="14335" max="14337" width="0" style="41" hidden="1" customWidth="1"/>
    <col min="14338" max="14338" width="5.85546875" style="41" customWidth="1"/>
    <col min="14339" max="14339" width="7.85546875" style="41" customWidth="1"/>
    <col min="14340" max="14340" width="15.28515625" style="41" customWidth="1"/>
    <col min="14341" max="14341" width="14.42578125" style="41" customWidth="1"/>
    <col min="14342" max="14585" width="10.42578125" style="41" customWidth="1"/>
    <col min="14586" max="14586" width="5.5703125" style="41"/>
    <col min="14587" max="14587" width="4.42578125" style="41" customWidth="1"/>
    <col min="14588" max="14588" width="5.5703125" style="41"/>
    <col min="14589" max="14589" width="18.140625" style="41" customWidth="1"/>
    <col min="14590" max="14590" width="32.7109375" style="41" customWidth="1"/>
    <col min="14591" max="14593" width="0" style="41" hidden="1" customWidth="1"/>
    <col min="14594" max="14594" width="5.85546875" style="41" customWidth="1"/>
    <col min="14595" max="14595" width="7.85546875" style="41" customWidth="1"/>
    <col min="14596" max="14596" width="15.28515625" style="41" customWidth="1"/>
    <col min="14597" max="14597" width="14.42578125" style="41" customWidth="1"/>
    <col min="14598" max="14841" width="10.42578125" style="41" customWidth="1"/>
    <col min="14842" max="14842" width="5.5703125" style="41"/>
    <col min="14843" max="14843" width="4.42578125" style="41" customWidth="1"/>
    <col min="14844" max="14844" width="5.5703125" style="41"/>
    <col min="14845" max="14845" width="18.140625" style="41" customWidth="1"/>
    <col min="14846" max="14846" width="32.7109375" style="41" customWidth="1"/>
    <col min="14847" max="14849" width="0" style="41" hidden="1" customWidth="1"/>
    <col min="14850" max="14850" width="5.85546875" style="41" customWidth="1"/>
    <col min="14851" max="14851" width="7.85546875" style="41" customWidth="1"/>
    <col min="14852" max="14852" width="15.28515625" style="41" customWidth="1"/>
    <col min="14853" max="14853" width="14.42578125" style="41" customWidth="1"/>
    <col min="14854" max="15097" width="10.42578125" style="41" customWidth="1"/>
    <col min="15098" max="15098" width="5.5703125" style="41"/>
    <col min="15099" max="15099" width="4.42578125" style="41" customWidth="1"/>
    <col min="15100" max="15100" width="5.5703125" style="41"/>
    <col min="15101" max="15101" width="18.140625" style="41" customWidth="1"/>
    <col min="15102" max="15102" width="32.7109375" style="41" customWidth="1"/>
    <col min="15103" max="15105" width="0" style="41" hidden="1" customWidth="1"/>
    <col min="15106" max="15106" width="5.85546875" style="41" customWidth="1"/>
    <col min="15107" max="15107" width="7.85546875" style="41" customWidth="1"/>
    <col min="15108" max="15108" width="15.28515625" style="41" customWidth="1"/>
    <col min="15109" max="15109" width="14.42578125" style="41" customWidth="1"/>
    <col min="15110" max="15353" width="10.42578125" style="41" customWidth="1"/>
    <col min="15354" max="15354" width="5.5703125" style="41"/>
    <col min="15355" max="15355" width="4.42578125" style="41" customWidth="1"/>
    <col min="15356" max="15356" width="5.5703125" style="41"/>
    <col min="15357" max="15357" width="18.140625" style="41" customWidth="1"/>
    <col min="15358" max="15358" width="32.7109375" style="41" customWidth="1"/>
    <col min="15359" max="15361" width="0" style="41" hidden="1" customWidth="1"/>
    <col min="15362" max="15362" width="5.85546875" style="41" customWidth="1"/>
    <col min="15363" max="15363" width="7.85546875" style="41" customWidth="1"/>
    <col min="15364" max="15364" width="15.28515625" style="41" customWidth="1"/>
    <col min="15365" max="15365" width="14.42578125" style="41" customWidth="1"/>
    <col min="15366" max="15609" width="10.42578125" style="41" customWidth="1"/>
    <col min="15610" max="15610" width="5.5703125" style="41"/>
    <col min="15611" max="15611" width="4.42578125" style="41" customWidth="1"/>
    <col min="15612" max="15612" width="5.5703125" style="41"/>
    <col min="15613" max="15613" width="18.140625" style="41" customWidth="1"/>
    <col min="15614" max="15614" width="32.7109375" style="41" customWidth="1"/>
    <col min="15615" max="15617" width="0" style="41" hidden="1" customWidth="1"/>
    <col min="15618" max="15618" width="5.85546875" style="41" customWidth="1"/>
    <col min="15619" max="15619" width="7.85546875" style="41" customWidth="1"/>
    <col min="15620" max="15620" width="15.28515625" style="41" customWidth="1"/>
    <col min="15621" max="15621" width="14.42578125" style="41" customWidth="1"/>
    <col min="15622" max="15865" width="10.42578125" style="41" customWidth="1"/>
    <col min="15866" max="15866" width="5.5703125" style="41"/>
    <col min="15867" max="15867" width="4.42578125" style="41" customWidth="1"/>
    <col min="15868" max="15868" width="5.5703125" style="41"/>
    <col min="15869" max="15869" width="18.140625" style="41" customWidth="1"/>
    <col min="15870" max="15870" width="32.7109375" style="41" customWidth="1"/>
    <col min="15871" max="15873" width="0" style="41" hidden="1" customWidth="1"/>
    <col min="15874" max="15874" width="5.85546875" style="41" customWidth="1"/>
    <col min="15875" max="15875" width="7.85546875" style="41" customWidth="1"/>
    <col min="15876" max="15876" width="15.28515625" style="41" customWidth="1"/>
    <col min="15877" max="15877" width="14.42578125" style="41" customWidth="1"/>
    <col min="15878" max="16121" width="10.42578125" style="41" customWidth="1"/>
    <col min="16122" max="16122" width="5.5703125" style="41"/>
    <col min="16123" max="16123" width="4.42578125" style="41" customWidth="1"/>
    <col min="16124" max="16124" width="5.5703125" style="41"/>
    <col min="16125" max="16125" width="18.140625" style="41" customWidth="1"/>
    <col min="16126" max="16126" width="32.7109375" style="41" customWidth="1"/>
    <col min="16127" max="16129" width="0" style="41" hidden="1" customWidth="1"/>
    <col min="16130" max="16130" width="5.85546875" style="41" customWidth="1"/>
    <col min="16131" max="16131" width="7.85546875" style="41" customWidth="1"/>
    <col min="16132" max="16132" width="15.28515625" style="41" customWidth="1"/>
    <col min="16133" max="16133" width="14.42578125" style="41" customWidth="1"/>
    <col min="16134" max="16377" width="10.42578125" style="41" customWidth="1"/>
    <col min="16378" max="16384" width="5.5703125" style="41"/>
  </cols>
  <sheetData>
    <row r="1" spans="1:38" ht="15" customHeight="1" x14ac:dyDescent="0.2">
      <c r="B1" s="456" t="s">
        <v>419</v>
      </c>
      <c r="C1" s="456"/>
      <c r="D1" s="456"/>
      <c r="E1" s="207"/>
      <c r="F1" s="207"/>
      <c r="I1" s="457" t="s">
        <v>0</v>
      </c>
      <c r="J1" s="457"/>
    </row>
    <row r="2" spans="1:38" ht="9.75" customHeight="1" x14ac:dyDescent="0.2">
      <c r="B2" s="443"/>
      <c r="C2" s="443"/>
      <c r="D2" s="208"/>
      <c r="E2" s="208"/>
      <c r="F2" s="208"/>
      <c r="G2" s="209"/>
      <c r="H2" s="209"/>
    </row>
    <row r="3" spans="1:38" ht="9.75" customHeight="1" x14ac:dyDescent="0.2">
      <c r="B3" s="443" t="s">
        <v>1</v>
      </c>
      <c r="C3" s="443"/>
      <c r="D3" s="208"/>
      <c r="E3" s="208"/>
      <c r="F3" s="208"/>
      <c r="G3" s="209"/>
      <c r="H3" s="209"/>
    </row>
    <row r="4" spans="1:38" ht="9.75" customHeight="1" x14ac:dyDescent="0.2">
      <c r="B4" s="443" t="s">
        <v>1</v>
      </c>
      <c r="C4" s="443"/>
      <c r="D4" s="208"/>
      <c r="E4" s="208"/>
      <c r="F4" s="208"/>
      <c r="G4" s="209"/>
      <c r="H4" s="209"/>
    </row>
    <row r="5" spans="1:38" ht="9.75" customHeight="1" x14ac:dyDescent="0.25">
      <c r="B5" s="443" t="s">
        <v>2</v>
      </c>
      <c r="C5" s="443"/>
      <c r="D5" s="210"/>
      <c r="E5" s="210"/>
      <c r="F5" s="210"/>
      <c r="G5" s="209"/>
      <c r="H5" s="209"/>
    </row>
    <row r="6" spans="1:38" ht="15" customHeight="1" x14ac:dyDescent="0.2">
      <c r="B6" s="443" t="s">
        <v>425</v>
      </c>
      <c r="C6" s="443"/>
      <c r="D6" s="211"/>
      <c r="E6" s="211"/>
      <c r="F6" s="211"/>
      <c r="G6" s="211"/>
      <c r="H6" s="212"/>
    </row>
    <row r="7" spans="1:38" ht="13.5" customHeight="1" x14ac:dyDescent="0.25">
      <c r="B7" s="444"/>
      <c r="C7" s="444"/>
      <c r="D7" s="445" t="s">
        <v>94</v>
      </c>
      <c r="E7" s="445"/>
      <c r="F7" s="445"/>
      <c r="G7" s="445"/>
      <c r="H7" s="445"/>
      <c r="I7" s="445"/>
    </row>
    <row r="8" spans="1:38" ht="15" x14ac:dyDescent="0.25">
      <c r="B8" s="213" t="s">
        <v>417</v>
      </c>
      <c r="C8" s="213"/>
      <c r="D8" s="213"/>
      <c r="E8" s="213"/>
      <c r="F8" s="213"/>
      <c r="G8" s="213"/>
      <c r="H8" s="213"/>
    </row>
    <row r="9" spans="1:38" ht="59.25" customHeight="1" x14ac:dyDescent="0.2">
      <c r="A9" s="68" t="s">
        <v>254</v>
      </c>
      <c r="B9" s="96" t="s">
        <v>6</v>
      </c>
      <c r="C9" s="96" t="s">
        <v>7</v>
      </c>
      <c r="D9" s="96" t="s">
        <v>8</v>
      </c>
      <c r="E9" s="238" t="s">
        <v>9</v>
      </c>
      <c r="F9" s="251" t="s">
        <v>10</v>
      </c>
      <c r="G9" s="96" t="s">
        <v>11</v>
      </c>
      <c r="H9" s="96" t="s">
        <v>12</v>
      </c>
      <c r="I9" s="238" t="s">
        <v>13</v>
      </c>
      <c r="J9" s="251" t="s">
        <v>14</v>
      </c>
    </row>
    <row r="10" spans="1:38" ht="157.5" customHeight="1" x14ac:dyDescent="0.2">
      <c r="A10" s="239" t="s">
        <v>431</v>
      </c>
      <c r="B10" s="68">
        <v>1</v>
      </c>
      <c r="C10" s="272" t="s">
        <v>391</v>
      </c>
      <c r="D10" s="273" t="s">
        <v>550</v>
      </c>
      <c r="E10" s="136"/>
      <c r="F10" s="137"/>
      <c r="G10" s="97" t="s">
        <v>74</v>
      </c>
      <c r="H10" s="68">
        <v>60</v>
      </c>
      <c r="I10" s="188"/>
      <c r="J10" s="188"/>
    </row>
    <row r="11" spans="1:38" ht="21.75" customHeight="1" thickBot="1" x14ac:dyDescent="0.25">
      <c r="A11" s="446"/>
      <c r="B11" s="446"/>
      <c r="C11" s="274"/>
      <c r="D11" s="275"/>
      <c r="E11" s="266"/>
      <c r="F11" s="266"/>
      <c r="G11" s="266"/>
      <c r="H11" s="266"/>
      <c r="I11" s="267"/>
      <c r="J11" s="267">
        <f>SUM(J10:J10)</f>
        <v>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row>
    <row r="12" spans="1:38" ht="13.5" customHeight="1" x14ac:dyDescent="0.2">
      <c r="A12" s="447" t="s">
        <v>67</v>
      </c>
      <c r="B12" s="450" t="s">
        <v>68</v>
      </c>
      <c r="C12" s="451"/>
      <c r="D12" s="451"/>
      <c r="E12" s="451"/>
      <c r="F12" s="451"/>
      <c r="G12" s="451"/>
      <c r="H12" s="451"/>
      <c r="I12" s="451"/>
      <c r="J12" s="451"/>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row>
    <row r="13" spans="1:38" ht="13.5" customHeight="1" x14ac:dyDescent="0.2">
      <c r="A13" s="448"/>
      <c r="B13" s="438" t="s">
        <v>392</v>
      </c>
      <c r="C13" s="344"/>
      <c r="D13" s="344"/>
      <c r="E13" s="344"/>
      <c r="F13" s="344"/>
      <c r="G13" s="344"/>
      <c r="H13" s="344"/>
      <c r="I13" s="344"/>
      <c r="J13" s="344"/>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row>
    <row r="14" spans="1:38" ht="13.5" customHeight="1" x14ac:dyDescent="0.2">
      <c r="A14" s="448"/>
      <c r="B14" s="452" t="s">
        <v>123</v>
      </c>
      <c r="C14" s="453"/>
      <c r="D14" s="453"/>
      <c r="E14" s="453"/>
      <c r="F14" s="453"/>
      <c r="G14" s="453"/>
      <c r="H14" s="453"/>
      <c r="I14" s="453"/>
      <c r="J14" s="453"/>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row>
    <row r="15" spans="1:38" ht="13.5" customHeight="1" x14ac:dyDescent="0.2">
      <c r="A15" s="448"/>
      <c r="B15" s="454" t="s">
        <v>31</v>
      </c>
      <c r="C15" s="455"/>
      <c r="D15" s="455"/>
      <c r="E15" s="455"/>
      <c r="F15" s="455"/>
      <c r="G15" s="455"/>
      <c r="H15" s="455"/>
      <c r="I15" s="455"/>
      <c r="J15" s="455"/>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ht="13.5" customHeight="1" x14ac:dyDescent="0.2">
      <c r="A16" s="448"/>
      <c r="B16" s="438" t="s">
        <v>551</v>
      </c>
      <c r="C16" s="344"/>
      <c r="D16" s="344"/>
      <c r="E16" s="344"/>
      <c r="F16" s="344"/>
      <c r="G16" s="344"/>
      <c r="H16" s="344"/>
      <c r="I16" s="344"/>
      <c r="J16" s="344"/>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row>
    <row r="17" spans="1:38" ht="13.5" customHeight="1" thickBot="1" x14ac:dyDescent="0.25">
      <c r="A17" s="449"/>
      <c r="B17" s="439"/>
      <c r="C17" s="440"/>
      <c r="D17" s="440"/>
      <c r="E17" s="440"/>
      <c r="F17" s="440"/>
      <c r="G17" s="440"/>
      <c r="H17" s="440"/>
      <c r="I17" s="440"/>
      <c r="J17" s="44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38" ht="13.5" customHeight="1" x14ac:dyDescent="0.2">
      <c r="B18" s="441" t="s">
        <v>40</v>
      </c>
      <c r="C18" s="441"/>
      <c r="D18" s="441"/>
      <c r="E18" s="441"/>
      <c r="F18" s="441"/>
      <c r="G18" s="441"/>
      <c r="H18" s="441"/>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row>
    <row r="19" spans="1:38" ht="11.25" customHeight="1" x14ac:dyDescent="0.2">
      <c r="B19" s="245"/>
      <c r="C19" s="245"/>
      <c r="D19" s="245"/>
      <c r="E19" s="245"/>
      <c r="F19" s="245"/>
      <c r="G19" s="245"/>
      <c r="H19" s="245"/>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row>
    <row r="20" spans="1:38" ht="11.25" customHeight="1" x14ac:dyDescent="0.2">
      <c r="B20" s="245"/>
      <c r="C20" s="245"/>
      <c r="D20" s="245"/>
      <c r="E20" s="245"/>
      <c r="F20" s="245"/>
      <c r="G20" s="245"/>
      <c r="H20" s="245"/>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row>
    <row r="21" spans="1:38" ht="11.25" customHeight="1" x14ac:dyDescent="0.2">
      <c r="B21" s="246"/>
      <c r="C21" s="247"/>
      <c r="D21" s="247"/>
      <c r="E21" s="247"/>
      <c r="F21" s="442" t="s">
        <v>41</v>
      </c>
      <c r="G21" s="442"/>
      <c r="H21" s="442"/>
      <c r="I21" s="442"/>
      <c r="J21" s="442"/>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row>
    <row r="22" spans="1:38" ht="11.25" customHeight="1" x14ac:dyDescent="0.2">
      <c r="B22" s="248"/>
      <c r="C22" s="247"/>
      <c r="D22" s="247"/>
      <c r="E22" s="247"/>
      <c r="F22" s="442" t="s">
        <v>42</v>
      </c>
      <c r="G22" s="442"/>
      <c r="H22" s="442"/>
      <c r="I22" s="442"/>
      <c r="J22" s="442"/>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row>
    <row r="23" spans="1:38" s="121" customFormat="1" ht="13.5" customHeight="1" x14ac:dyDescent="0.2">
      <c r="B23" s="249"/>
      <c r="C23" s="437"/>
      <c r="D23" s="437"/>
      <c r="E23" s="437"/>
      <c r="F23" s="437"/>
      <c r="G23" s="437"/>
      <c r="H23" s="437"/>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row>
    <row r="24" spans="1:38" x14ac:dyDescent="0.2">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row>
    <row r="25" spans="1:38" ht="13.5" customHeight="1" x14ac:dyDescent="0.2">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row>
    <row r="26" spans="1:38" x14ac:dyDescent="0.2">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row>
    <row r="27" spans="1:38" ht="26.25" customHeight="1" x14ac:dyDescent="0.2"/>
  </sheetData>
  <mergeCells count="21">
    <mergeCell ref="B5:C5"/>
    <mergeCell ref="B1:D1"/>
    <mergeCell ref="I1:J1"/>
    <mergeCell ref="B2:C2"/>
    <mergeCell ref="B3:C3"/>
    <mergeCell ref="B4:C4"/>
    <mergeCell ref="B6:C6"/>
    <mergeCell ref="B7:C7"/>
    <mergeCell ref="D7:I7"/>
    <mergeCell ref="A11:B11"/>
    <mergeCell ref="A12:A17"/>
    <mergeCell ref="B12:J12"/>
    <mergeCell ref="B13:J13"/>
    <mergeCell ref="B14:J14"/>
    <mergeCell ref="B15:J15"/>
    <mergeCell ref="C23:H23"/>
    <mergeCell ref="B16:J16"/>
    <mergeCell ref="B17:J17"/>
    <mergeCell ref="B18:H18"/>
    <mergeCell ref="F21:J21"/>
    <mergeCell ref="F22:J22"/>
  </mergeCells>
  <pageMargins left="0.25" right="0.25" top="0.75" bottom="0.75" header="0.51180555555555496" footer="0.51180555555555496"/>
  <pageSetup paperSize="9" firstPageNumber="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zoomScaleNormal="100" workbookViewId="0">
      <selection activeCell="P11" sqref="P11"/>
    </sheetView>
  </sheetViews>
  <sheetFormatPr defaultColWidth="26" defaultRowHeight="14.25" x14ac:dyDescent="0.2"/>
  <cols>
    <col min="1" max="1" width="8.140625" style="14" customWidth="1"/>
    <col min="2" max="2" width="4.85546875" style="14" customWidth="1"/>
    <col min="3" max="3" width="19" style="14" customWidth="1"/>
    <col min="4" max="4" width="39.85546875" style="14" customWidth="1"/>
    <col min="5" max="5" width="12.85546875" style="14" customWidth="1"/>
    <col min="6" max="6" width="12.42578125" style="14" customWidth="1"/>
    <col min="7" max="7" width="5.140625" style="14" customWidth="1"/>
    <col min="8" max="8" width="7.28515625" style="14" customWidth="1"/>
    <col min="9" max="9" width="13.42578125" style="14" customWidth="1"/>
    <col min="10" max="10" width="12.5703125" style="14" customWidth="1"/>
    <col min="11" max="241" width="9.140625" style="14" customWidth="1"/>
    <col min="242" max="242" width="4.85546875" style="14" customWidth="1"/>
    <col min="243" max="16384" width="26" style="14"/>
  </cols>
  <sheetData>
    <row r="1" spans="1:10" ht="15" customHeight="1" x14ac:dyDescent="0.2">
      <c r="B1" s="329" t="s">
        <v>419</v>
      </c>
      <c r="C1" s="329"/>
      <c r="D1" s="329"/>
      <c r="E1" s="15"/>
      <c r="F1" s="15"/>
      <c r="I1" s="330" t="s">
        <v>471</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470</v>
      </c>
      <c r="C6" s="331"/>
      <c r="D6" s="20"/>
      <c r="E6" s="20"/>
      <c r="F6" s="20"/>
      <c r="G6" s="20"/>
      <c r="H6" s="21"/>
    </row>
    <row r="7" spans="1:10" ht="13.5" customHeight="1" x14ac:dyDescent="0.25">
      <c r="B7" s="332"/>
      <c r="C7" s="332"/>
      <c r="D7" s="333" t="s">
        <v>3</v>
      </c>
      <c r="E7" s="333"/>
      <c r="F7" s="333"/>
      <c r="G7" s="333"/>
      <c r="H7" s="333"/>
      <c r="I7" s="333"/>
    </row>
    <row r="8" spans="1:10" ht="15" x14ac:dyDescent="0.25">
      <c r="B8" s="102" t="s">
        <v>473</v>
      </c>
      <c r="C8" s="102"/>
      <c r="D8" s="102"/>
      <c r="E8" s="102"/>
      <c r="F8" s="102"/>
      <c r="G8" s="102"/>
      <c r="H8" s="102"/>
    </row>
    <row r="9" spans="1:10" ht="64.5" customHeight="1" x14ac:dyDescent="0.2">
      <c r="A9" s="29" t="s">
        <v>5</v>
      </c>
      <c r="B9" s="22" t="s">
        <v>6</v>
      </c>
      <c r="C9" s="23" t="s">
        <v>7</v>
      </c>
      <c r="D9" s="23" t="s">
        <v>8</v>
      </c>
      <c r="E9" s="24" t="s">
        <v>9</v>
      </c>
      <c r="F9" s="24" t="s">
        <v>10</v>
      </c>
      <c r="G9" s="23" t="s">
        <v>11</v>
      </c>
      <c r="H9" s="23" t="s">
        <v>12</v>
      </c>
      <c r="I9" s="24" t="s">
        <v>13</v>
      </c>
      <c r="J9" s="24" t="s">
        <v>14</v>
      </c>
    </row>
    <row r="10" spans="1:10" ht="84.75" customHeight="1" x14ac:dyDescent="0.2">
      <c r="A10" s="31" t="s">
        <v>35</v>
      </c>
      <c r="B10" s="29">
        <v>1</v>
      </c>
      <c r="C10" s="26" t="s">
        <v>134</v>
      </c>
      <c r="D10" s="26" t="s">
        <v>133</v>
      </c>
      <c r="E10" s="34"/>
      <c r="F10" s="35"/>
      <c r="G10" s="36" t="s">
        <v>17</v>
      </c>
      <c r="H10" s="179">
        <v>2</v>
      </c>
      <c r="I10" s="37"/>
      <c r="J10" s="37"/>
    </row>
    <row r="11" spans="1:10" s="41" customFormat="1" ht="153" customHeight="1" x14ac:dyDescent="0.2">
      <c r="A11" s="180" t="s">
        <v>67</v>
      </c>
      <c r="B11" s="96">
        <v>1</v>
      </c>
      <c r="C11" s="101" t="s">
        <v>239</v>
      </c>
      <c r="D11" s="260" t="s">
        <v>553</v>
      </c>
      <c r="E11" s="34"/>
      <c r="F11" s="35"/>
      <c r="G11" s="68" t="s">
        <v>17</v>
      </c>
      <c r="H11" s="68">
        <v>5</v>
      </c>
      <c r="I11" s="37"/>
      <c r="J11" s="37"/>
    </row>
    <row r="12" spans="1:10" ht="15" customHeight="1" thickBot="1" x14ac:dyDescent="0.25">
      <c r="A12" s="328"/>
      <c r="B12" s="328"/>
      <c r="C12" s="328"/>
      <c r="D12" s="328"/>
      <c r="E12" s="42"/>
      <c r="F12" s="42"/>
      <c r="G12" s="42"/>
      <c r="H12" s="42"/>
      <c r="I12" s="43"/>
      <c r="J12" s="44">
        <f>SUM(J10:J11)</f>
        <v>0</v>
      </c>
    </row>
    <row r="13" spans="1:10" ht="23.25" customHeight="1" x14ac:dyDescent="0.2">
      <c r="A13" s="301" t="s">
        <v>35</v>
      </c>
      <c r="B13" s="305" t="s">
        <v>25</v>
      </c>
      <c r="C13" s="306"/>
      <c r="D13" s="306"/>
      <c r="E13" s="306"/>
      <c r="F13" s="306"/>
      <c r="G13" s="306"/>
      <c r="H13" s="306"/>
      <c r="I13" s="306"/>
      <c r="J13" s="307"/>
    </row>
    <row r="14" spans="1:10" ht="11.25" customHeight="1" x14ac:dyDescent="0.2">
      <c r="A14" s="318"/>
      <c r="B14" s="322" t="s">
        <v>113</v>
      </c>
      <c r="C14" s="323"/>
      <c r="D14" s="323"/>
      <c r="E14" s="323"/>
      <c r="F14" s="323"/>
      <c r="G14" s="323"/>
      <c r="H14" s="323"/>
      <c r="I14" s="323"/>
      <c r="J14" s="324"/>
    </row>
    <row r="15" spans="1:10" ht="13.5" customHeight="1" x14ac:dyDescent="0.2">
      <c r="A15" s="302"/>
      <c r="B15" s="308" t="s">
        <v>30</v>
      </c>
      <c r="C15" s="323"/>
      <c r="D15" s="323"/>
      <c r="E15" s="323"/>
      <c r="F15" s="323"/>
      <c r="G15" s="323"/>
      <c r="H15" s="323"/>
      <c r="I15" s="323"/>
      <c r="J15" s="324"/>
    </row>
    <row r="16" spans="1:10" ht="13.5" customHeight="1" x14ac:dyDescent="0.2">
      <c r="A16" s="302"/>
      <c r="B16" s="311" t="s">
        <v>114</v>
      </c>
      <c r="C16" s="312"/>
      <c r="D16" s="312"/>
      <c r="E16" s="312"/>
      <c r="F16" s="312"/>
      <c r="G16" s="312"/>
      <c r="H16" s="312"/>
      <c r="I16" s="312"/>
      <c r="J16" s="313"/>
    </row>
    <row r="17" spans="1:10" ht="18" customHeight="1" thickBot="1" x14ac:dyDescent="0.25">
      <c r="A17" s="303"/>
      <c r="B17" s="325" t="s">
        <v>113</v>
      </c>
      <c r="C17" s="326"/>
      <c r="D17" s="326"/>
      <c r="E17" s="326"/>
      <c r="F17" s="326"/>
      <c r="G17" s="326"/>
      <c r="H17" s="326"/>
      <c r="I17" s="326"/>
      <c r="J17" s="327"/>
    </row>
    <row r="18" spans="1:10" s="41" customFormat="1" ht="13.5" customHeight="1" x14ac:dyDescent="0.2">
      <c r="A18" s="447" t="s">
        <v>67</v>
      </c>
      <c r="B18" s="451" t="s">
        <v>68</v>
      </c>
      <c r="C18" s="451"/>
      <c r="D18" s="451"/>
      <c r="E18" s="451"/>
      <c r="F18" s="451"/>
      <c r="G18" s="451"/>
      <c r="H18" s="451"/>
      <c r="I18" s="451"/>
      <c r="J18" s="451"/>
    </row>
    <row r="19" spans="1:10" s="41" customFormat="1" ht="13.5" customHeight="1" x14ac:dyDescent="0.2">
      <c r="A19" s="448"/>
      <c r="B19" s="344" t="s">
        <v>472</v>
      </c>
      <c r="C19" s="344"/>
      <c r="D19" s="344"/>
      <c r="E19" s="344"/>
      <c r="F19" s="344"/>
      <c r="G19" s="344"/>
      <c r="H19" s="344"/>
      <c r="I19" s="344"/>
      <c r="J19" s="344"/>
    </row>
    <row r="20" spans="1:10" s="41" customFormat="1" ht="13.5" customHeight="1" x14ac:dyDescent="0.2">
      <c r="A20" s="448"/>
      <c r="B20" s="453" t="s">
        <v>30</v>
      </c>
      <c r="C20" s="453"/>
      <c r="D20" s="453"/>
      <c r="E20" s="453"/>
      <c r="F20" s="453"/>
      <c r="G20" s="453"/>
      <c r="H20" s="453"/>
      <c r="I20" s="453"/>
      <c r="J20" s="453"/>
    </row>
    <row r="21" spans="1:10" s="41" customFormat="1" ht="13.5" customHeight="1" x14ac:dyDescent="0.2">
      <c r="A21" s="448"/>
      <c r="B21" s="455" t="s">
        <v>31</v>
      </c>
      <c r="C21" s="455"/>
      <c r="D21" s="455"/>
      <c r="E21" s="455"/>
      <c r="F21" s="455"/>
      <c r="G21" s="455"/>
      <c r="H21" s="455"/>
      <c r="I21" s="455"/>
      <c r="J21" s="455"/>
    </row>
    <row r="22" spans="1:10" s="41" customFormat="1" ht="13.5" customHeight="1" thickBot="1" x14ac:dyDescent="0.25">
      <c r="A22" s="449"/>
      <c r="B22" s="440" t="s">
        <v>552</v>
      </c>
      <c r="C22" s="440"/>
      <c r="D22" s="440"/>
      <c r="E22" s="440"/>
      <c r="F22" s="440"/>
      <c r="G22" s="440"/>
      <c r="H22" s="440"/>
      <c r="I22" s="440"/>
      <c r="J22" s="440"/>
    </row>
    <row r="23" spans="1:10" ht="13.5" customHeight="1" x14ac:dyDescent="0.2">
      <c r="B23" s="429" t="s">
        <v>40</v>
      </c>
      <c r="C23" s="429"/>
      <c r="D23" s="429"/>
      <c r="E23" s="429"/>
      <c r="F23" s="429"/>
      <c r="G23" s="429"/>
      <c r="H23" s="429"/>
    </row>
    <row r="24" spans="1:10" ht="11.25" customHeight="1" x14ac:dyDescent="0.2">
      <c r="B24" s="129"/>
      <c r="C24" s="129"/>
      <c r="D24" s="129"/>
      <c r="E24" s="129"/>
      <c r="F24" s="129"/>
      <c r="G24" s="129"/>
      <c r="H24" s="129"/>
    </row>
    <row r="25" spans="1:10" ht="11.25" customHeight="1" x14ac:dyDescent="0.2">
      <c r="B25" s="54"/>
      <c r="C25" s="55"/>
      <c r="D25" s="55"/>
      <c r="E25" s="55"/>
      <c r="F25" s="297" t="s">
        <v>41</v>
      </c>
      <c r="G25" s="297"/>
      <c r="H25" s="297"/>
      <c r="I25" s="297"/>
      <c r="J25" s="297"/>
    </row>
    <row r="26" spans="1:10" ht="11.25" customHeight="1" x14ac:dyDescent="0.2">
      <c r="B26" s="56"/>
      <c r="C26" s="55"/>
      <c r="D26" s="55"/>
      <c r="E26" s="55"/>
      <c r="F26" s="297" t="s">
        <v>42</v>
      </c>
      <c r="G26" s="297"/>
      <c r="H26" s="297"/>
      <c r="I26" s="297"/>
      <c r="J26" s="297"/>
    </row>
    <row r="27" spans="1:10" s="57" customFormat="1" ht="13.5" customHeight="1" x14ac:dyDescent="0.2">
      <c r="B27" s="58"/>
      <c r="C27" s="338"/>
      <c r="D27" s="338"/>
      <c r="E27" s="338"/>
      <c r="F27" s="338"/>
      <c r="G27" s="338"/>
      <c r="H27" s="338"/>
    </row>
    <row r="28" spans="1:10" x14ac:dyDescent="0.2">
      <c r="B28" s="54"/>
      <c r="C28" s="299"/>
      <c r="D28" s="299"/>
      <c r="E28" s="299"/>
      <c r="F28" s="299"/>
      <c r="G28" s="299"/>
      <c r="H28" s="299"/>
    </row>
    <row r="29" spans="1:10" ht="13.5" customHeight="1" x14ac:dyDescent="0.2">
      <c r="B29" s="54"/>
      <c r="C29" s="299"/>
      <c r="D29" s="299"/>
      <c r="E29" s="299"/>
      <c r="F29" s="299"/>
      <c r="G29" s="299"/>
      <c r="H29" s="299"/>
    </row>
    <row r="30" spans="1:10" x14ac:dyDescent="0.2">
      <c r="B30" s="54"/>
      <c r="C30" s="299"/>
      <c r="D30" s="299"/>
      <c r="E30" s="299"/>
      <c r="F30" s="299"/>
      <c r="G30" s="299"/>
      <c r="H30" s="299"/>
    </row>
    <row r="31" spans="1:10" ht="26.25" customHeight="1" x14ac:dyDescent="0.2">
      <c r="B31" s="54"/>
      <c r="C31" s="299"/>
      <c r="D31" s="299"/>
      <c r="E31" s="299"/>
      <c r="F31" s="299"/>
      <c r="G31" s="299"/>
      <c r="H31" s="299"/>
    </row>
    <row r="32" spans="1:10" x14ac:dyDescent="0.2">
      <c r="B32" s="98"/>
      <c r="C32" s="46"/>
      <c r="D32" s="46"/>
      <c r="E32" s="46"/>
      <c r="F32" s="46"/>
      <c r="G32" s="46"/>
      <c r="H32" s="98"/>
    </row>
    <row r="33" spans="2:8" x14ac:dyDescent="0.2">
      <c r="B33" s="99" t="s">
        <v>53</v>
      </c>
      <c r="C33" s="50" t="s">
        <v>53</v>
      </c>
      <c r="D33" s="332" t="s">
        <v>53</v>
      </c>
      <c r="E33" s="332"/>
      <c r="F33" s="332"/>
      <c r="G33" s="332"/>
      <c r="H33" s="332"/>
    </row>
  </sheetData>
  <mergeCells count="32">
    <mergeCell ref="A18:A22"/>
    <mergeCell ref="B18:J18"/>
    <mergeCell ref="B19:J19"/>
    <mergeCell ref="B20:J20"/>
    <mergeCell ref="B21:J21"/>
    <mergeCell ref="B22:J22"/>
    <mergeCell ref="C30:H30"/>
    <mergeCell ref="C31:H31"/>
    <mergeCell ref="D33:H33"/>
    <mergeCell ref="B23:H23"/>
    <mergeCell ref="F25:J25"/>
    <mergeCell ref="F26:J26"/>
    <mergeCell ref="C27:H27"/>
    <mergeCell ref="C28:H28"/>
    <mergeCell ref="C29:H29"/>
    <mergeCell ref="A13:A17"/>
    <mergeCell ref="B13:J13"/>
    <mergeCell ref="B14:J14"/>
    <mergeCell ref="B15:J15"/>
    <mergeCell ref="B16:J16"/>
    <mergeCell ref="B17:J17"/>
    <mergeCell ref="D7:I7"/>
    <mergeCell ref="A12:B12"/>
    <mergeCell ref="C12:D12"/>
    <mergeCell ref="B1:D1"/>
    <mergeCell ref="I1:J1"/>
    <mergeCell ref="B2:C2"/>
    <mergeCell ref="B3:C3"/>
    <mergeCell ref="B4:C4"/>
    <mergeCell ref="B5:C5"/>
    <mergeCell ref="B6:C6"/>
    <mergeCell ref="B7:C7"/>
  </mergeCells>
  <printOptions horizontalCentered="1"/>
  <pageMargins left="0.39370078740157483" right="0.39370078740157483" top="0.39370078740157483" bottom="0.39370078740157483" header="0" footer="0"/>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4"/>
  <sheetViews>
    <sheetView zoomScaleNormal="100" workbookViewId="0">
      <selection activeCell="L11" sqref="L11"/>
    </sheetView>
  </sheetViews>
  <sheetFormatPr defaultRowHeight="14.25" x14ac:dyDescent="0.2"/>
  <cols>
    <col min="1" max="1" width="7.140625" style="63" customWidth="1"/>
    <col min="2" max="2" width="4.140625" style="63" customWidth="1"/>
    <col min="3" max="3" width="26.28515625" style="63" customWidth="1"/>
    <col min="4" max="4" width="24.85546875" style="63" customWidth="1"/>
    <col min="5" max="5" width="13" style="63" customWidth="1"/>
    <col min="6" max="6" width="10.5703125" style="63" customWidth="1"/>
    <col min="7" max="7" width="6.140625" style="63" customWidth="1"/>
    <col min="8" max="8" width="5.7109375" style="63" customWidth="1"/>
    <col min="9" max="9" width="13.7109375" style="63" customWidth="1"/>
    <col min="10" max="10" width="12.5703125" style="63" customWidth="1"/>
    <col min="11" max="16384" width="9.140625" style="63"/>
  </cols>
  <sheetData>
    <row r="1" spans="1:10" x14ac:dyDescent="0.2">
      <c r="B1" s="329" t="s">
        <v>419</v>
      </c>
      <c r="C1" s="329"/>
      <c r="D1" s="329"/>
      <c r="E1" s="15"/>
      <c r="F1" s="15"/>
      <c r="I1" s="330" t="s">
        <v>474</v>
      </c>
      <c r="J1" s="330"/>
    </row>
    <row r="2" spans="1:10" ht="9" customHeight="1" x14ac:dyDescent="0.2">
      <c r="B2" s="331"/>
      <c r="C2" s="331"/>
      <c r="D2" s="16"/>
      <c r="E2" s="16"/>
      <c r="F2" s="16"/>
      <c r="G2" s="17"/>
      <c r="H2" s="17"/>
    </row>
    <row r="3" spans="1:10" ht="8.25" customHeight="1" x14ac:dyDescent="0.2">
      <c r="B3" s="331" t="s">
        <v>1</v>
      </c>
      <c r="C3" s="331"/>
      <c r="D3" s="16"/>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94</v>
      </c>
      <c r="E7" s="333"/>
      <c r="F7" s="333"/>
      <c r="G7" s="333"/>
      <c r="H7" s="333"/>
      <c r="I7" s="333"/>
    </row>
    <row r="8" spans="1:10" ht="15" x14ac:dyDescent="0.25">
      <c r="B8" s="102" t="s">
        <v>242</v>
      </c>
      <c r="C8" s="102"/>
      <c r="D8" s="102"/>
      <c r="E8" s="102"/>
      <c r="F8" s="102"/>
      <c r="G8" s="102"/>
      <c r="H8" s="102"/>
    </row>
    <row r="9" spans="1:10" ht="61.5" customHeight="1" x14ac:dyDescent="0.2">
      <c r="A9" s="1" t="s">
        <v>5</v>
      </c>
      <c r="B9" s="22" t="s">
        <v>6</v>
      </c>
      <c r="C9" s="23" t="s">
        <v>7</v>
      </c>
      <c r="D9" s="23" t="s">
        <v>8</v>
      </c>
      <c r="E9" s="24" t="s">
        <v>9</v>
      </c>
      <c r="F9" s="24" t="s">
        <v>10</v>
      </c>
      <c r="G9" s="23" t="s">
        <v>11</v>
      </c>
      <c r="H9" s="23" t="s">
        <v>12</v>
      </c>
      <c r="I9" s="24" t="s">
        <v>13</v>
      </c>
      <c r="J9" s="24" t="s">
        <v>14</v>
      </c>
    </row>
    <row r="10" spans="1:10" ht="33.75" x14ac:dyDescent="0.2">
      <c r="A10" s="465" t="s">
        <v>421</v>
      </c>
      <c r="B10" s="74">
        <v>1</v>
      </c>
      <c r="C10" s="75" t="s">
        <v>593</v>
      </c>
      <c r="D10" s="5" t="s">
        <v>139</v>
      </c>
      <c r="E10" s="6"/>
      <c r="F10" s="7"/>
      <c r="G10" s="28" t="s">
        <v>17</v>
      </c>
      <c r="H10" s="29">
        <v>1</v>
      </c>
      <c r="I10" s="66"/>
      <c r="J10" s="66"/>
    </row>
    <row r="11" spans="1:10" ht="45" x14ac:dyDescent="0.2">
      <c r="A11" s="466"/>
      <c r="B11" s="74">
        <v>2</v>
      </c>
      <c r="C11" s="75" t="s">
        <v>140</v>
      </c>
      <c r="D11" s="5" t="s">
        <v>141</v>
      </c>
      <c r="E11" s="32"/>
      <c r="F11" s="11"/>
      <c r="G11" s="4" t="s">
        <v>17</v>
      </c>
      <c r="H11" s="29">
        <v>1</v>
      </c>
      <c r="I11" s="66"/>
      <c r="J11" s="66"/>
    </row>
    <row r="12" spans="1:10" ht="45" x14ac:dyDescent="0.2">
      <c r="A12" s="466"/>
      <c r="B12" s="74">
        <v>3</v>
      </c>
      <c r="C12" s="76" t="s">
        <v>142</v>
      </c>
      <c r="D12" s="5" t="s">
        <v>143</v>
      </c>
      <c r="E12" s="32"/>
      <c r="F12" s="11"/>
      <c r="G12" s="4" t="s">
        <v>17</v>
      </c>
      <c r="H12" s="29">
        <v>1</v>
      </c>
      <c r="I12" s="66"/>
      <c r="J12" s="66"/>
    </row>
    <row r="13" spans="1:10" ht="45" x14ac:dyDescent="0.2">
      <c r="A13" s="466"/>
      <c r="B13" s="74">
        <v>4</v>
      </c>
      <c r="C13" s="75" t="s">
        <v>144</v>
      </c>
      <c r="D13" s="5" t="s">
        <v>145</v>
      </c>
      <c r="E13" s="6"/>
      <c r="F13" s="11"/>
      <c r="G13" s="4" t="s">
        <v>17</v>
      </c>
      <c r="H13" s="29">
        <v>1</v>
      </c>
      <c r="I13" s="66"/>
      <c r="J13" s="66"/>
    </row>
    <row r="14" spans="1:10" ht="45" x14ac:dyDescent="0.2">
      <c r="A14" s="466"/>
      <c r="B14" s="74">
        <v>5</v>
      </c>
      <c r="C14" s="75" t="s">
        <v>146</v>
      </c>
      <c r="D14" s="5" t="s">
        <v>145</v>
      </c>
      <c r="E14" s="77"/>
      <c r="F14" s="11"/>
      <c r="G14" s="4" t="s">
        <v>17</v>
      </c>
      <c r="H14" s="29">
        <v>1</v>
      </c>
      <c r="I14" s="66"/>
      <c r="J14" s="66"/>
    </row>
    <row r="15" spans="1:10" ht="56.25" x14ac:dyDescent="0.2">
      <c r="A15" s="466"/>
      <c r="B15" s="74">
        <v>6</v>
      </c>
      <c r="C15" s="75" t="s">
        <v>147</v>
      </c>
      <c r="D15" s="5" t="s">
        <v>148</v>
      </c>
      <c r="E15" s="6"/>
      <c r="F15" s="11"/>
      <c r="G15" s="4" t="s">
        <v>17</v>
      </c>
      <c r="H15" s="29">
        <v>1</v>
      </c>
      <c r="I15" s="66"/>
      <c r="J15" s="66"/>
    </row>
    <row r="16" spans="1:10" ht="56.25" x14ac:dyDescent="0.2">
      <c r="A16" s="466"/>
      <c r="B16" s="74">
        <v>7</v>
      </c>
      <c r="C16" s="75" t="s">
        <v>149</v>
      </c>
      <c r="D16" s="5" t="s">
        <v>150</v>
      </c>
      <c r="E16" s="6"/>
      <c r="F16" s="11"/>
      <c r="G16" s="4" t="s">
        <v>17</v>
      </c>
      <c r="H16" s="29">
        <v>1</v>
      </c>
      <c r="I16" s="66"/>
      <c r="J16" s="66"/>
    </row>
    <row r="17" spans="1:10" ht="45" x14ac:dyDescent="0.2">
      <c r="A17" s="466"/>
      <c r="B17" s="74">
        <v>8</v>
      </c>
      <c r="C17" s="75" t="s">
        <v>151</v>
      </c>
      <c r="D17" s="5" t="s">
        <v>152</v>
      </c>
      <c r="E17" s="6"/>
      <c r="F17" s="11"/>
      <c r="G17" s="4" t="s">
        <v>17</v>
      </c>
      <c r="H17" s="29">
        <v>1</v>
      </c>
      <c r="I17" s="66"/>
      <c r="J17" s="66"/>
    </row>
    <row r="18" spans="1:10" ht="45" x14ac:dyDescent="0.2">
      <c r="A18" s="466"/>
      <c r="B18" s="74">
        <v>9</v>
      </c>
      <c r="C18" s="75" t="s">
        <v>594</v>
      </c>
      <c r="D18" s="5" t="s">
        <v>153</v>
      </c>
      <c r="E18" s="6"/>
      <c r="F18" s="11"/>
      <c r="G18" s="4" t="s">
        <v>17</v>
      </c>
      <c r="H18" s="29">
        <v>1</v>
      </c>
      <c r="I18" s="66"/>
      <c r="J18" s="66"/>
    </row>
    <row r="19" spans="1:10" ht="45" x14ac:dyDescent="0.2">
      <c r="A19" s="466"/>
      <c r="B19" s="74">
        <v>10</v>
      </c>
      <c r="C19" s="78" t="s">
        <v>595</v>
      </c>
      <c r="D19" s="5" t="s">
        <v>154</v>
      </c>
      <c r="E19" s="6"/>
      <c r="F19" s="11"/>
      <c r="G19" s="4" t="s">
        <v>17</v>
      </c>
      <c r="H19" s="29">
        <v>1</v>
      </c>
      <c r="I19" s="66"/>
      <c r="J19" s="66"/>
    </row>
    <row r="20" spans="1:10" ht="45" x14ac:dyDescent="0.2">
      <c r="A20" s="9"/>
      <c r="B20" s="74">
        <v>11</v>
      </c>
      <c r="C20" s="78" t="s">
        <v>155</v>
      </c>
      <c r="D20" s="5" t="s">
        <v>156</v>
      </c>
      <c r="E20" s="6"/>
      <c r="F20" s="11"/>
      <c r="G20" s="4" t="s">
        <v>17</v>
      </c>
      <c r="H20" s="29">
        <v>4</v>
      </c>
      <c r="I20" s="66"/>
      <c r="J20" s="66"/>
    </row>
    <row r="21" spans="1:10" ht="45" x14ac:dyDescent="0.2">
      <c r="A21" s="9"/>
      <c r="B21" s="74">
        <v>12</v>
      </c>
      <c r="C21" s="75" t="s">
        <v>157</v>
      </c>
      <c r="D21" s="5" t="s">
        <v>158</v>
      </c>
      <c r="E21" s="6"/>
      <c r="F21" s="11"/>
      <c r="G21" s="4" t="s">
        <v>17</v>
      </c>
      <c r="H21" s="29">
        <v>1</v>
      </c>
      <c r="I21" s="66"/>
      <c r="J21" s="66"/>
    </row>
    <row r="22" spans="1:10" ht="15" thickBot="1" x14ac:dyDescent="0.25">
      <c r="A22" s="351"/>
      <c r="B22" s="351"/>
      <c r="C22" s="351"/>
      <c r="D22" s="351"/>
      <c r="E22" s="70"/>
      <c r="F22" s="70"/>
      <c r="G22" s="70"/>
      <c r="H22" s="70"/>
      <c r="I22" s="71"/>
      <c r="J22" s="72">
        <f>SUM(J10:J21)</f>
        <v>0</v>
      </c>
    </row>
    <row r="23" spans="1:10" ht="28.5" customHeight="1" x14ac:dyDescent="0.2">
      <c r="A23" s="409" t="s">
        <v>18</v>
      </c>
      <c r="B23" s="426" t="s">
        <v>25</v>
      </c>
      <c r="C23" s="412"/>
      <c r="D23" s="412"/>
      <c r="E23" s="412"/>
      <c r="F23" s="412"/>
      <c r="G23" s="412"/>
      <c r="H23" s="412"/>
      <c r="I23" s="412"/>
      <c r="J23" s="413"/>
    </row>
    <row r="24" spans="1:10" ht="15" customHeight="1" x14ac:dyDescent="0.2">
      <c r="A24" s="410"/>
      <c r="B24" s="132" t="s">
        <v>26</v>
      </c>
      <c r="C24" s="314" t="s">
        <v>159</v>
      </c>
      <c r="D24" s="314"/>
      <c r="E24" s="284"/>
      <c r="F24" s="284"/>
      <c r="G24" s="284"/>
      <c r="H24" s="284"/>
      <c r="I24" s="284"/>
      <c r="J24" s="285"/>
    </row>
    <row r="25" spans="1:10" x14ac:dyDescent="0.2">
      <c r="A25" s="410"/>
      <c r="B25" s="339" t="s">
        <v>30</v>
      </c>
      <c r="C25" s="340"/>
      <c r="D25" s="340"/>
      <c r="E25" s="340"/>
      <c r="F25" s="340"/>
      <c r="G25" s="340"/>
      <c r="H25" s="340"/>
      <c r="I25" s="340"/>
      <c r="J25" s="341"/>
    </row>
    <row r="26" spans="1:10" x14ac:dyDescent="0.2">
      <c r="A26" s="410"/>
      <c r="B26" s="427" t="s">
        <v>31</v>
      </c>
      <c r="C26" s="414"/>
      <c r="D26" s="414"/>
      <c r="E26" s="414"/>
      <c r="F26" s="414"/>
      <c r="G26" s="414"/>
      <c r="H26" s="414"/>
      <c r="I26" s="414"/>
      <c r="J26" s="415"/>
    </row>
    <row r="27" spans="1:10" ht="33" customHeight="1" x14ac:dyDescent="0.2">
      <c r="A27" s="410"/>
      <c r="B27" s="295" t="s">
        <v>32</v>
      </c>
      <c r="C27" s="458" t="s">
        <v>160</v>
      </c>
      <c r="D27" s="459"/>
      <c r="E27" s="459"/>
      <c r="F27" s="459"/>
      <c r="G27" s="459"/>
      <c r="H27" s="459"/>
      <c r="I27" s="459"/>
      <c r="J27" s="460"/>
    </row>
    <row r="28" spans="1:10" ht="39" customHeight="1" x14ac:dyDescent="0.2">
      <c r="A28" s="410"/>
      <c r="B28" s="295" t="s">
        <v>33</v>
      </c>
      <c r="C28" s="461" t="s">
        <v>161</v>
      </c>
      <c r="D28" s="461"/>
      <c r="E28" s="461"/>
      <c r="F28" s="461"/>
      <c r="G28" s="461"/>
      <c r="H28" s="461"/>
      <c r="I28" s="461"/>
      <c r="J28" s="462"/>
    </row>
    <row r="29" spans="1:10" ht="40.5" customHeight="1" thickBot="1" x14ac:dyDescent="0.25">
      <c r="A29" s="411"/>
      <c r="B29" s="167" t="s">
        <v>162</v>
      </c>
      <c r="C29" s="463" t="s">
        <v>163</v>
      </c>
      <c r="D29" s="463"/>
      <c r="E29" s="463"/>
      <c r="F29" s="463"/>
      <c r="G29" s="463"/>
      <c r="H29" s="463"/>
      <c r="I29" s="463"/>
      <c r="J29" s="464"/>
    </row>
    <row r="30" spans="1:10" ht="15" x14ac:dyDescent="0.2">
      <c r="B30" s="358" t="s">
        <v>40</v>
      </c>
      <c r="C30" s="358"/>
      <c r="D30" s="358"/>
      <c r="E30" s="358"/>
      <c r="F30" s="358"/>
      <c r="G30" s="358"/>
      <c r="H30" s="358"/>
    </row>
    <row r="31" spans="1:10" x14ac:dyDescent="0.2">
      <c r="B31" s="54"/>
      <c r="C31" s="55"/>
      <c r="D31" s="55"/>
      <c r="E31" s="55"/>
      <c r="F31" s="297" t="s">
        <v>41</v>
      </c>
      <c r="G31" s="297"/>
      <c r="H31" s="297"/>
      <c r="I31" s="297"/>
      <c r="J31" s="297"/>
    </row>
    <row r="32" spans="1:10" x14ac:dyDescent="0.2">
      <c r="B32" s="56"/>
      <c r="C32" s="55"/>
      <c r="D32" s="55"/>
      <c r="E32" s="55"/>
      <c r="F32" s="297" t="s">
        <v>42</v>
      </c>
      <c r="G32" s="297"/>
      <c r="H32" s="297"/>
      <c r="I32" s="297"/>
      <c r="J32" s="297"/>
    </row>
    <row r="33" spans="1:10" x14ac:dyDescent="0.2">
      <c r="A33" s="73"/>
      <c r="B33" s="58"/>
      <c r="C33" s="338"/>
      <c r="D33" s="338"/>
      <c r="E33" s="338"/>
      <c r="F33" s="338"/>
      <c r="G33" s="338"/>
      <c r="H33" s="338"/>
      <c r="I33" s="73"/>
      <c r="J33" s="73"/>
    </row>
    <row r="34" spans="1:10" x14ac:dyDescent="0.2">
      <c r="B34" s="54"/>
      <c r="C34" s="299"/>
      <c r="D34" s="299"/>
      <c r="E34" s="299"/>
      <c r="F34" s="299"/>
      <c r="G34" s="299"/>
      <c r="H34" s="299"/>
    </row>
  </sheetData>
  <mergeCells count="25">
    <mergeCell ref="A22:B22"/>
    <mergeCell ref="C22:D22"/>
    <mergeCell ref="B1:D1"/>
    <mergeCell ref="I1:J1"/>
    <mergeCell ref="B2:C2"/>
    <mergeCell ref="B3:C3"/>
    <mergeCell ref="B4:C4"/>
    <mergeCell ref="B5:C5"/>
    <mergeCell ref="B6:C6"/>
    <mergeCell ref="B7:C7"/>
    <mergeCell ref="D7:I7"/>
    <mergeCell ref="A10:A19"/>
    <mergeCell ref="A23:A29"/>
    <mergeCell ref="B23:J23"/>
    <mergeCell ref="C24:D24"/>
    <mergeCell ref="B25:J25"/>
    <mergeCell ref="B26:J26"/>
    <mergeCell ref="C27:J27"/>
    <mergeCell ref="C28:J28"/>
    <mergeCell ref="C29:J29"/>
    <mergeCell ref="B30:H30"/>
    <mergeCell ref="F31:J31"/>
    <mergeCell ref="F32:J32"/>
    <mergeCell ref="C33:H33"/>
    <mergeCell ref="C34:H34"/>
  </mergeCells>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3"/>
  <sheetViews>
    <sheetView zoomScale="80" zoomScaleNormal="80" workbookViewId="0">
      <selection activeCell="M11" sqref="M11"/>
    </sheetView>
  </sheetViews>
  <sheetFormatPr defaultColWidth="9.140625" defaultRowHeight="14.25" x14ac:dyDescent="0.2"/>
  <cols>
    <col min="1" max="1" width="7.28515625" style="63" customWidth="1"/>
    <col min="2" max="2" width="4.85546875" style="63" customWidth="1"/>
    <col min="3" max="3" width="26.5703125" style="63" customWidth="1"/>
    <col min="4" max="4" width="48.5703125" style="63" customWidth="1"/>
    <col min="5" max="5" width="18.42578125" style="63" customWidth="1"/>
    <col min="6" max="6" width="15.28515625" style="63" customWidth="1"/>
    <col min="7" max="7" width="6.140625" style="63" customWidth="1"/>
    <col min="8" max="8" width="11.28515625" style="63" customWidth="1"/>
    <col min="9" max="9" width="12.42578125" style="63" customWidth="1"/>
    <col min="10" max="16384" width="9.140625" style="63"/>
  </cols>
  <sheetData>
    <row r="1" spans="1:10" x14ac:dyDescent="0.2">
      <c r="B1" s="329" t="s">
        <v>419</v>
      </c>
      <c r="C1" s="329"/>
      <c r="D1" s="329"/>
      <c r="E1" s="15"/>
      <c r="F1" s="15"/>
      <c r="I1" s="330" t="s">
        <v>475</v>
      </c>
      <c r="J1" s="330"/>
    </row>
    <row r="2" spans="1:10" x14ac:dyDescent="0.2">
      <c r="B2" s="331"/>
      <c r="C2" s="331"/>
      <c r="D2" s="16"/>
      <c r="E2" s="16"/>
      <c r="F2" s="16"/>
      <c r="G2" s="17"/>
      <c r="H2" s="17"/>
    </row>
    <row r="3" spans="1:10" x14ac:dyDescent="0.2">
      <c r="B3" s="331" t="s">
        <v>1</v>
      </c>
      <c r="C3" s="331"/>
      <c r="D3" s="16"/>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243</v>
      </c>
      <c r="C8" s="102"/>
      <c r="D8" s="102"/>
      <c r="E8" s="102"/>
      <c r="F8" s="102"/>
      <c r="G8" s="102"/>
      <c r="H8" s="102"/>
    </row>
    <row r="9" spans="1:10" ht="66.75" customHeight="1" x14ac:dyDescent="0.2">
      <c r="A9" s="80" t="s">
        <v>5</v>
      </c>
      <c r="B9" s="22" t="s">
        <v>6</v>
      </c>
      <c r="C9" s="23" t="s">
        <v>7</v>
      </c>
      <c r="D9" s="23" t="s">
        <v>8</v>
      </c>
      <c r="E9" s="24" t="s">
        <v>9</v>
      </c>
      <c r="F9" s="24" t="s">
        <v>10</v>
      </c>
      <c r="G9" s="23" t="s">
        <v>11</v>
      </c>
      <c r="H9" s="23" t="s">
        <v>12</v>
      </c>
      <c r="I9" s="24" t="s">
        <v>13</v>
      </c>
      <c r="J9" s="24" t="s">
        <v>14</v>
      </c>
    </row>
    <row r="10" spans="1:10" ht="226.5" customHeight="1" x14ac:dyDescent="0.2">
      <c r="A10" s="473" t="s">
        <v>18</v>
      </c>
      <c r="B10" s="79">
        <v>1</v>
      </c>
      <c r="C10" s="86" t="s">
        <v>164</v>
      </c>
      <c r="D10" s="62" t="s">
        <v>165</v>
      </c>
      <c r="E10" s="6"/>
      <c r="F10" s="7"/>
      <c r="G10" s="141" t="s">
        <v>17</v>
      </c>
      <c r="H10" s="36">
        <v>15</v>
      </c>
      <c r="I10" s="66"/>
      <c r="J10" s="66"/>
    </row>
    <row r="11" spans="1:10" ht="261.75" customHeight="1" x14ac:dyDescent="0.2">
      <c r="A11" s="474"/>
      <c r="B11" s="79">
        <v>2</v>
      </c>
      <c r="C11" s="86" t="s">
        <v>166</v>
      </c>
      <c r="D11" s="62" t="s">
        <v>167</v>
      </c>
      <c r="E11" s="32"/>
      <c r="F11" s="11"/>
      <c r="G11" s="36" t="s">
        <v>17</v>
      </c>
      <c r="H11" s="36">
        <v>15</v>
      </c>
      <c r="I11" s="66"/>
      <c r="J11" s="66"/>
    </row>
    <row r="12" spans="1:10" ht="165.75" customHeight="1" x14ac:dyDescent="0.2">
      <c r="A12" s="475"/>
      <c r="B12" s="181">
        <v>3</v>
      </c>
      <c r="C12" s="86" t="s">
        <v>168</v>
      </c>
      <c r="D12" s="62" t="s">
        <v>169</v>
      </c>
      <c r="E12" s="7"/>
      <c r="F12" s="11"/>
      <c r="G12" s="183" t="s">
        <v>17</v>
      </c>
      <c r="H12" s="36">
        <v>2</v>
      </c>
      <c r="I12" s="66"/>
      <c r="J12" s="66"/>
    </row>
    <row r="13" spans="1:10" ht="23.25" customHeight="1" thickBot="1" x14ac:dyDescent="0.25">
      <c r="A13" s="351"/>
      <c r="B13" s="351"/>
      <c r="C13" s="351"/>
      <c r="D13" s="351"/>
      <c r="E13" s="70"/>
      <c r="F13" s="70"/>
      <c r="G13" s="70"/>
      <c r="H13" s="70"/>
      <c r="I13" s="71"/>
      <c r="J13" s="72">
        <f>SUM(J10:J12)</f>
        <v>0</v>
      </c>
    </row>
    <row r="14" spans="1:10" ht="46.5" customHeight="1" x14ac:dyDescent="0.2">
      <c r="A14" s="467" t="s">
        <v>18</v>
      </c>
      <c r="B14" s="426" t="s">
        <v>25</v>
      </c>
      <c r="C14" s="412"/>
      <c r="D14" s="412"/>
      <c r="E14" s="412"/>
      <c r="F14" s="412"/>
      <c r="G14" s="412"/>
      <c r="H14" s="412"/>
      <c r="I14" s="412"/>
      <c r="J14" s="413"/>
    </row>
    <row r="15" spans="1:10" ht="121.5" customHeight="1" x14ac:dyDescent="0.2">
      <c r="A15" s="468"/>
      <c r="B15" s="470" t="s">
        <v>596</v>
      </c>
      <c r="C15" s="471"/>
      <c r="D15" s="471"/>
      <c r="E15" s="471"/>
      <c r="F15" s="471"/>
      <c r="G15" s="471"/>
      <c r="H15" s="471"/>
      <c r="I15" s="471"/>
      <c r="J15" s="472"/>
    </row>
    <row r="16" spans="1:10" x14ac:dyDescent="0.2">
      <c r="A16" s="468"/>
      <c r="B16" s="339" t="s">
        <v>30</v>
      </c>
      <c r="C16" s="340"/>
      <c r="D16" s="340"/>
      <c r="E16" s="340"/>
      <c r="F16" s="340"/>
      <c r="G16" s="340"/>
      <c r="H16" s="340"/>
      <c r="I16" s="340"/>
      <c r="J16" s="341"/>
    </row>
    <row r="17" spans="1:10" x14ac:dyDescent="0.2">
      <c r="A17" s="468"/>
      <c r="B17" s="427" t="s">
        <v>31</v>
      </c>
      <c r="C17" s="414"/>
      <c r="D17" s="414"/>
      <c r="E17" s="414"/>
      <c r="F17" s="414"/>
      <c r="G17" s="414"/>
      <c r="H17" s="414"/>
      <c r="I17" s="414"/>
      <c r="J17" s="415"/>
    </row>
    <row r="18" spans="1:10" ht="23.25" customHeight="1" thickBot="1" x14ac:dyDescent="0.25">
      <c r="A18" s="469"/>
      <c r="B18" s="184">
        <v>1</v>
      </c>
      <c r="C18" s="326" t="s">
        <v>170</v>
      </c>
      <c r="D18" s="326"/>
      <c r="E18" s="326"/>
      <c r="F18" s="326"/>
      <c r="G18" s="326"/>
      <c r="H18" s="326"/>
      <c r="I18" s="326"/>
      <c r="J18" s="327"/>
    </row>
    <row r="19" spans="1:10" ht="15" x14ac:dyDescent="0.2">
      <c r="B19" s="358" t="s">
        <v>40</v>
      </c>
      <c r="C19" s="358"/>
      <c r="D19" s="358"/>
      <c r="E19" s="358"/>
      <c r="F19" s="358"/>
      <c r="G19" s="358"/>
      <c r="H19" s="358"/>
    </row>
    <row r="20" spans="1:10" x14ac:dyDescent="0.2">
      <c r="B20" s="54"/>
      <c r="C20" s="55"/>
      <c r="D20" s="55"/>
      <c r="E20" s="55"/>
      <c r="F20" s="297" t="s">
        <v>41</v>
      </c>
      <c r="G20" s="297"/>
      <c r="H20" s="297"/>
      <c r="I20" s="297"/>
      <c r="J20" s="297"/>
    </row>
    <row r="21" spans="1:10" x14ac:dyDescent="0.2">
      <c r="B21" s="56"/>
      <c r="C21" s="55"/>
      <c r="D21" s="55"/>
      <c r="E21" s="55"/>
      <c r="F21" s="297" t="s">
        <v>42</v>
      </c>
      <c r="G21" s="297"/>
      <c r="H21" s="297"/>
      <c r="I21" s="297"/>
      <c r="J21" s="297"/>
    </row>
    <row r="22" spans="1:10" x14ac:dyDescent="0.2">
      <c r="A22" s="73"/>
      <c r="B22" s="58"/>
      <c r="C22" s="338"/>
      <c r="D22" s="338"/>
      <c r="E22" s="338"/>
      <c r="F22" s="338"/>
      <c r="G22" s="338"/>
      <c r="H22" s="338"/>
      <c r="I22" s="73"/>
      <c r="J22" s="73"/>
    </row>
    <row r="23" spans="1:10" x14ac:dyDescent="0.2">
      <c r="B23" s="54"/>
      <c r="C23" s="299"/>
      <c r="D23" s="299"/>
      <c r="E23" s="299"/>
      <c r="F23" s="299"/>
      <c r="G23" s="299"/>
      <c r="H23" s="299"/>
    </row>
  </sheetData>
  <mergeCells count="23">
    <mergeCell ref="A13:B13"/>
    <mergeCell ref="C13:D13"/>
    <mergeCell ref="B1:D1"/>
    <mergeCell ref="I1:J1"/>
    <mergeCell ref="B2:C2"/>
    <mergeCell ref="B3:C3"/>
    <mergeCell ref="B4:C4"/>
    <mergeCell ref="B5:C5"/>
    <mergeCell ref="B6:C6"/>
    <mergeCell ref="B7:C7"/>
    <mergeCell ref="D7:I7"/>
    <mergeCell ref="A10:A12"/>
    <mergeCell ref="A14:A18"/>
    <mergeCell ref="B14:J14"/>
    <mergeCell ref="B15:J15"/>
    <mergeCell ref="B16:J16"/>
    <mergeCell ref="B17:J17"/>
    <mergeCell ref="C18:J18"/>
    <mergeCell ref="B19:H19"/>
    <mergeCell ref="F20:J20"/>
    <mergeCell ref="F21:J21"/>
    <mergeCell ref="C22:H22"/>
    <mergeCell ref="C23:H23"/>
  </mergeCell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5"/>
  <sheetViews>
    <sheetView topLeftCell="A18" zoomScaleNormal="100" workbookViewId="0">
      <selection activeCell="K10" sqref="K10"/>
    </sheetView>
  </sheetViews>
  <sheetFormatPr defaultRowHeight="14.25" x14ac:dyDescent="0.2"/>
  <cols>
    <col min="1" max="1" width="7.42578125" style="63" customWidth="1"/>
    <col min="2" max="2" width="5.5703125" style="63" customWidth="1"/>
    <col min="3" max="3" width="27.5703125" style="63" customWidth="1"/>
    <col min="4" max="4" width="35.5703125" style="63" customWidth="1"/>
    <col min="5" max="5" width="14" style="63" customWidth="1"/>
    <col min="6" max="6" width="10.85546875" style="63" customWidth="1"/>
    <col min="7" max="7" width="5" style="63" customWidth="1"/>
    <col min="8" max="8" width="5.7109375" style="63" customWidth="1"/>
    <col min="9" max="9" width="12.5703125" style="63" customWidth="1"/>
    <col min="10" max="16384" width="9.140625" style="63"/>
  </cols>
  <sheetData>
    <row r="1" spans="1:10" x14ac:dyDescent="0.2">
      <c r="B1" s="329" t="s">
        <v>419</v>
      </c>
      <c r="C1" s="329"/>
      <c r="D1" s="329"/>
      <c r="E1" s="15"/>
      <c r="F1" s="15"/>
      <c r="I1" s="330" t="s">
        <v>477</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244</v>
      </c>
      <c r="C8" s="102"/>
      <c r="D8" s="102"/>
      <c r="E8" s="102"/>
      <c r="F8" s="102"/>
      <c r="G8" s="102"/>
      <c r="H8" s="102"/>
    </row>
    <row r="9" spans="1:10" ht="55.5" customHeight="1" x14ac:dyDescent="0.2">
      <c r="A9" s="80" t="s">
        <v>5</v>
      </c>
      <c r="B9" s="22" t="s">
        <v>6</v>
      </c>
      <c r="C9" s="23" t="s">
        <v>7</v>
      </c>
      <c r="D9" s="23" t="s">
        <v>8</v>
      </c>
      <c r="E9" s="24" t="s">
        <v>9</v>
      </c>
      <c r="F9" s="24" t="s">
        <v>10</v>
      </c>
      <c r="G9" s="23" t="s">
        <v>11</v>
      </c>
      <c r="H9" s="23" t="s">
        <v>12</v>
      </c>
      <c r="I9" s="24" t="s">
        <v>13</v>
      </c>
      <c r="J9" s="24" t="s">
        <v>14</v>
      </c>
    </row>
    <row r="10" spans="1:10" ht="96" customHeight="1" x14ac:dyDescent="0.2">
      <c r="A10" s="406" t="s">
        <v>18</v>
      </c>
      <c r="B10" s="79">
        <v>1</v>
      </c>
      <c r="C10" s="81" t="s">
        <v>171</v>
      </c>
      <c r="D10" s="82" t="s">
        <v>172</v>
      </c>
      <c r="E10" s="6"/>
      <c r="F10" s="7"/>
      <c r="G10" s="28" t="s">
        <v>17</v>
      </c>
      <c r="H10" s="29">
        <v>1</v>
      </c>
      <c r="I10" s="66"/>
      <c r="J10" s="66"/>
    </row>
    <row r="11" spans="1:10" ht="51" customHeight="1" x14ac:dyDescent="0.2">
      <c r="A11" s="407"/>
      <c r="B11" s="79">
        <v>2</v>
      </c>
      <c r="C11" s="81" t="s">
        <v>173</v>
      </c>
      <c r="D11" s="5" t="s">
        <v>174</v>
      </c>
      <c r="E11" s="6"/>
      <c r="F11" s="11"/>
      <c r="G11" s="4" t="s">
        <v>17</v>
      </c>
      <c r="H11" s="29">
        <v>1</v>
      </c>
      <c r="I11" s="66"/>
      <c r="J11" s="66"/>
    </row>
    <row r="12" spans="1:10" ht="162" customHeight="1" x14ac:dyDescent="0.2">
      <c r="A12" s="407"/>
      <c r="B12" s="80">
        <v>3</v>
      </c>
      <c r="C12" s="78" t="s">
        <v>175</v>
      </c>
      <c r="D12" s="83" t="s">
        <v>176</v>
      </c>
      <c r="E12" s="6"/>
      <c r="F12" s="11"/>
      <c r="G12" s="4" t="s">
        <v>17</v>
      </c>
      <c r="H12" s="29">
        <v>1</v>
      </c>
      <c r="I12" s="66"/>
      <c r="J12" s="66"/>
    </row>
    <row r="13" spans="1:10" ht="140.25" customHeight="1" x14ac:dyDescent="0.2">
      <c r="A13" s="407"/>
      <c r="B13" s="80">
        <v>4</v>
      </c>
      <c r="C13" s="78" t="s">
        <v>177</v>
      </c>
      <c r="D13" s="84" t="s">
        <v>178</v>
      </c>
      <c r="E13" s="6"/>
      <c r="F13" s="11"/>
      <c r="G13" s="4" t="s">
        <v>17</v>
      </c>
      <c r="H13" s="29">
        <v>1</v>
      </c>
      <c r="I13" s="66"/>
      <c r="J13" s="66"/>
    </row>
    <row r="14" spans="1:10" ht="83.25" customHeight="1" x14ac:dyDescent="0.2">
      <c r="A14" s="407"/>
      <c r="B14" s="80">
        <v>5</v>
      </c>
      <c r="C14" s="78" t="s">
        <v>179</v>
      </c>
      <c r="D14" s="84" t="s">
        <v>180</v>
      </c>
      <c r="E14" s="6"/>
      <c r="F14" s="11"/>
      <c r="G14" s="4" t="s">
        <v>17</v>
      </c>
      <c r="H14" s="29">
        <v>1</v>
      </c>
      <c r="I14" s="66"/>
      <c r="J14" s="66"/>
    </row>
    <row r="15" spans="1:10" ht="60.75" customHeight="1" x14ac:dyDescent="0.2">
      <c r="A15" s="407"/>
      <c r="B15" s="80">
        <v>6</v>
      </c>
      <c r="C15" s="78" t="s">
        <v>181</v>
      </c>
      <c r="D15" s="85" t="s">
        <v>182</v>
      </c>
      <c r="E15" s="6"/>
      <c r="F15" s="11"/>
      <c r="G15" s="4" t="s">
        <v>17</v>
      </c>
      <c r="H15" s="29">
        <v>1</v>
      </c>
      <c r="I15" s="66"/>
      <c r="J15" s="66"/>
    </row>
    <row r="16" spans="1:10" ht="52.5" customHeight="1" x14ac:dyDescent="0.2">
      <c r="A16" s="407"/>
      <c r="B16" s="80">
        <v>7</v>
      </c>
      <c r="C16" s="78" t="s">
        <v>183</v>
      </c>
      <c r="D16" s="85" t="s">
        <v>184</v>
      </c>
      <c r="E16" s="6"/>
      <c r="F16" s="11"/>
      <c r="G16" s="4" t="s">
        <v>17</v>
      </c>
      <c r="H16" s="29">
        <v>1</v>
      </c>
      <c r="I16" s="66"/>
      <c r="J16" s="66"/>
    </row>
    <row r="17" spans="1:10" ht="116.25" customHeight="1" x14ac:dyDescent="0.2">
      <c r="A17" s="407"/>
      <c r="B17" s="80">
        <v>8</v>
      </c>
      <c r="C17" s="78" t="s">
        <v>185</v>
      </c>
      <c r="D17" s="85" t="s">
        <v>186</v>
      </c>
      <c r="E17" s="6"/>
      <c r="F17" s="11"/>
      <c r="G17" s="4" t="s">
        <v>17</v>
      </c>
      <c r="H17" s="29">
        <v>1</v>
      </c>
      <c r="I17" s="66"/>
      <c r="J17" s="66"/>
    </row>
    <row r="18" spans="1:10" ht="137.25" customHeight="1" x14ac:dyDescent="0.2">
      <c r="A18" s="428"/>
      <c r="B18" s="79">
        <v>9</v>
      </c>
      <c r="C18" s="81" t="s">
        <v>187</v>
      </c>
      <c r="D18" s="84" t="s">
        <v>188</v>
      </c>
      <c r="E18" s="6"/>
      <c r="F18" s="11"/>
      <c r="G18" s="4" t="s">
        <v>17</v>
      </c>
      <c r="H18" s="29">
        <v>1</v>
      </c>
      <c r="I18" s="66"/>
      <c r="J18" s="66"/>
    </row>
    <row r="19" spans="1:10" ht="15" thickBot="1" x14ac:dyDescent="0.25">
      <c r="A19" s="351"/>
      <c r="B19" s="351"/>
      <c r="C19" s="351"/>
      <c r="D19" s="351"/>
      <c r="E19" s="70"/>
      <c r="F19" s="70"/>
      <c r="G19" s="70"/>
      <c r="H19" s="70"/>
      <c r="I19" s="71"/>
      <c r="J19" s="72">
        <f>SUM(J10:J18)</f>
        <v>0</v>
      </c>
    </row>
    <row r="20" spans="1:10" ht="29.25" customHeight="1" x14ac:dyDescent="0.2">
      <c r="A20" s="409" t="s">
        <v>18</v>
      </c>
      <c r="B20" s="412" t="s">
        <v>25</v>
      </c>
      <c r="C20" s="412"/>
      <c r="D20" s="412"/>
      <c r="E20" s="412"/>
      <c r="F20" s="412"/>
      <c r="G20" s="412"/>
      <c r="H20" s="412"/>
      <c r="I20" s="412"/>
      <c r="J20" s="413"/>
    </row>
    <row r="21" spans="1:10" x14ac:dyDescent="0.2">
      <c r="A21" s="410"/>
      <c r="B21" s="284" t="s">
        <v>26</v>
      </c>
      <c r="C21" s="105" t="s">
        <v>189</v>
      </c>
      <c r="D21" s="105"/>
      <c r="E21" s="286"/>
      <c r="F21" s="286"/>
      <c r="G21" s="286"/>
      <c r="H21" s="286"/>
      <c r="I21" s="286"/>
      <c r="J21" s="287"/>
    </row>
    <row r="22" spans="1:10" x14ac:dyDescent="0.2">
      <c r="A22" s="410"/>
      <c r="B22" s="284" t="s">
        <v>27</v>
      </c>
      <c r="C22" s="476" t="s">
        <v>190</v>
      </c>
      <c r="D22" s="476"/>
      <c r="E22" s="286"/>
      <c r="F22" s="286"/>
      <c r="G22" s="286"/>
      <c r="H22" s="286"/>
      <c r="I22" s="286"/>
      <c r="J22" s="287"/>
    </row>
    <row r="23" spans="1:10" x14ac:dyDescent="0.2">
      <c r="A23" s="410"/>
      <c r="B23" s="284" t="s">
        <v>28</v>
      </c>
      <c r="C23" s="288" t="s">
        <v>62</v>
      </c>
      <c r="D23" s="288"/>
      <c r="E23" s="288"/>
      <c r="F23" s="288"/>
      <c r="G23" s="288"/>
      <c r="H23" s="286"/>
      <c r="I23" s="286"/>
      <c r="J23" s="287"/>
    </row>
    <row r="24" spans="1:10" ht="14.25" customHeight="1" x14ac:dyDescent="0.2">
      <c r="A24" s="410"/>
      <c r="B24" s="284" t="s">
        <v>29</v>
      </c>
      <c r="C24" s="476" t="s">
        <v>476</v>
      </c>
      <c r="D24" s="476"/>
      <c r="E24" s="476"/>
      <c r="F24" s="476"/>
      <c r="G24" s="476"/>
      <c r="H24" s="476"/>
      <c r="I24" s="476"/>
      <c r="J24" s="477"/>
    </row>
    <row r="25" spans="1:10" ht="26.25" customHeight="1" x14ac:dyDescent="0.2">
      <c r="A25" s="410"/>
      <c r="B25" s="284" t="s">
        <v>191</v>
      </c>
      <c r="C25" s="478" t="s">
        <v>192</v>
      </c>
      <c r="D25" s="478"/>
      <c r="E25" s="478"/>
      <c r="F25" s="478"/>
      <c r="G25" s="478"/>
      <c r="H25" s="478"/>
      <c r="I25" s="478"/>
      <c r="J25" s="479"/>
    </row>
    <row r="26" spans="1:10" x14ac:dyDescent="0.2">
      <c r="A26" s="410"/>
      <c r="B26" s="284" t="s">
        <v>193</v>
      </c>
      <c r="C26" s="476" t="s">
        <v>194</v>
      </c>
      <c r="D26" s="476"/>
      <c r="E26" s="476"/>
      <c r="F26" s="476"/>
      <c r="G26" s="476"/>
      <c r="H26" s="476"/>
      <c r="I26" s="476"/>
      <c r="J26" s="477"/>
    </row>
    <row r="27" spans="1:10" ht="26.25" customHeight="1" x14ac:dyDescent="0.2">
      <c r="A27" s="410"/>
      <c r="B27" s="480" t="s">
        <v>195</v>
      </c>
      <c r="C27" s="481"/>
      <c r="D27" s="481"/>
      <c r="E27" s="481"/>
      <c r="F27" s="481"/>
      <c r="G27" s="481"/>
      <c r="H27" s="481"/>
      <c r="I27" s="481"/>
      <c r="J27" s="482"/>
    </row>
    <row r="28" spans="1:10" x14ac:dyDescent="0.2">
      <c r="A28" s="410"/>
      <c r="B28" s="340" t="s">
        <v>30</v>
      </c>
      <c r="C28" s="340"/>
      <c r="D28" s="340"/>
      <c r="E28" s="340"/>
      <c r="F28" s="340"/>
      <c r="G28" s="340"/>
      <c r="H28" s="340"/>
      <c r="I28" s="340"/>
      <c r="J28" s="341"/>
    </row>
    <row r="29" spans="1:10" x14ac:dyDescent="0.2">
      <c r="A29" s="410"/>
      <c r="B29" s="414" t="s">
        <v>31</v>
      </c>
      <c r="C29" s="414"/>
      <c r="D29" s="414"/>
      <c r="E29" s="414"/>
      <c r="F29" s="414"/>
      <c r="G29" s="414"/>
      <c r="H29" s="414"/>
      <c r="I29" s="414"/>
      <c r="J29" s="415"/>
    </row>
    <row r="30" spans="1:10" ht="15" customHeight="1" thickBot="1" x14ac:dyDescent="0.25">
      <c r="A30" s="411"/>
      <c r="B30" s="483" t="s">
        <v>196</v>
      </c>
      <c r="C30" s="484"/>
      <c r="D30" s="484"/>
      <c r="E30" s="484"/>
      <c r="F30" s="484"/>
      <c r="G30" s="484"/>
      <c r="H30" s="484"/>
      <c r="I30" s="484"/>
      <c r="J30" s="485"/>
    </row>
    <row r="31" spans="1:10" ht="15" x14ac:dyDescent="0.2">
      <c r="B31" s="300" t="s">
        <v>40</v>
      </c>
      <c r="C31" s="300"/>
      <c r="D31" s="300"/>
      <c r="E31" s="300"/>
      <c r="F31" s="300"/>
      <c r="G31" s="300"/>
      <c r="H31" s="300"/>
    </row>
    <row r="32" spans="1:10" x14ac:dyDescent="0.2">
      <c r="B32" s="54"/>
      <c r="C32" s="55"/>
      <c r="D32" s="55"/>
      <c r="E32" s="55"/>
      <c r="F32" s="297" t="s">
        <v>41</v>
      </c>
      <c r="G32" s="297"/>
      <c r="H32" s="297"/>
      <c r="I32" s="297"/>
      <c r="J32" s="297"/>
    </row>
    <row r="33" spans="1:10" x14ac:dyDescent="0.2">
      <c r="B33" s="56"/>
      <c r="C33" s="55"/>
      <c r="D33" s="55"/>
      <c r="E33" s="55"/>
      <c r="F33" s="297" t="s">
        <v>42</v>
      </c>
      <c r="G33" s="297"/>
      <c r="H33" s="297"/>
      <c r="I33" s="297"/>
      <c r="J33" s="297"/>
    </row>
    <row r="34" spans="1:10" x14ac:dyDescent="0.2">
      <c r="A34" s="73"/>
      <c r="B34" s="58"/>
      <c r="C34" s="338"/>
      <c r="D34" s="338"/>
      <c r="E34" s="338"/>
      <c r="F34" s="338"/>
      <c r="G34" s="338"/>
      <c r="H34" s="338"/>
      <c r="I34" s="73"/>
      <c r="J34" s="73"/>
    </row>
    <row r="35" spans="1:10" x14ac:dyDescent="0.2">
      <c r="B35" s="54"/>
      <c r="C35" s="299"/>
      <c r="D35" s="299"/>
      <c r="E35" s="299"/>
      <c r="F35" s="299"/>
      <c r="G35" s="299"/>
      <c r="H35" s="299"/>
    </row>
  </sheetData>
  <mergeCells count="27">
    <mergeCell ref="B5:C5"/>
    <mergeCell ref="B6:C6"/>
    <mergeCell ref="B7:C7"/>
    <mergeCell ref="D7:I7"/>
    <mergeCell ref="A19:B19"/>
    <mergeCell ref="C19:D19"/>
    <mergeCell ref="A10:A18"/>
    <mergeCell ref="B1:D1"/>
    <mergeCell ref="I1:J1"/>
    <mergeCell ref="B2:C2"/>
    <mergeCell ref="B3:C3"/>
    <mergeCell ref="B4:C4"/>
    <mergeCell ref="C35:H35"/>
    <mergeCell ref="A20:A30"/>
    <mergeCell ref="B20:J20"/>
    <mergeCell ref="C22:D22"/>
    <mergeCell ref="C24:J24"/>
    <mergeCell ref="B28:J28"/>
    <mergeCell ref="B29:J29"/>
    <mergeCell ref="B31:H31"/>
    <mergeCell ref="F32:J32"/>
    <mergeCell ref="F33:J33"/>
    <mergeCell ref="C34:H34"/>
    <mergeCell ref="C25:J25"/>
    <mergeCell ref="C26:J26"/>
    <mergeCell ref="B27:J27"/>
    <mergeCell ref="B30:J30"/>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8F24-69FF-4194-AF99-55CB37BAA5C5}">
  <dimension ref="A1:AE29"/>
  <sheetViews>
    <sheetView topLeftCell="A9" zoomScaleNormal="100" workbookViewId="0">
      <selection activeCell="J11" sqref="J11"/>
    </sheetView>
  </sheetViews>
  <sheetFormatPr defaultColWidth="5.5703125" defaultRowHeight="14.25" x14ac:dyDescent="0.2"/>
  <cols>
    <col min="1" max="1" width="8.42578125" style="41" customWidth="1"/>
    <col min="2" max="2" width="5.5703125" style="41" customWidth="1"/>
    <col min="3" max="3" width="18.140625" style="41" customWidth="1"/>
    <col min="4" max="4" width="39.7109375" style="41" customWidth="1"/>
    <col min="5" max="5" width="17.85546875" style="41" customWidth="1"/>
    <col min="6" max="6" width="11.140625" style="41" customWidth="1"/>
    <col min="7" max="7" width="5.85546875" style="41" customWidth="1"/>
    <col min="8" max="8" width="7.85546875" style="41" customWidth="1"/>
    <col min="9" max="9" width="10.42578125" style="41" customWidth="1"/>
    <col min="10" max="10" width="11.42578125" style="41" customWidth="1"/>
    <col min="11" max="242" width="10.42578125" style="41" customWidth="1"/>
    <col min="243" max="243" width="5.5703125" style="41"/>
    <col min="244" max="244" width="4.42578125" style="41" customWidth="1"/>
    <col min="245" max="245" width="5.5703125" style="41"/>
    <col min="246" max="246" width="18.140625" style="41" customWidth="1"/>
    <col min="247" max="247" width="32.7109375" style="41" customWidth="1"/>
    <col min="248" max="250" width="0" style="41" hidden="1" customWidth="1"/>
    <col min="251" max="251" width="5.85546875" style="41" customWidth="1"/>
    <col min="252" max="252" width="7.85546875" style="41" customWidth="1"/>
    <col min="253" max="253" width="15.28515625" style="41" customWidth="1"/>
    <col min="254" max="254" width="14.42578125" style="41" customWidth="1"/>
    <col min="255" max="498" width="10.42578125" style="41" customWidth="1"/>
    <col min="499" max="499" width="5.5703125" style="41"/>
    <col min="500" max="500" width="4.42578125" style="41" customWidth="1"/>
    <col min="501" max="501" width="5.5703125" style="41"/>
    <col min="502" max="502" width="18.140625" style="41" customWidth="1"/>
    <col min="503" max="503" width="32.7109375" style="41" customWidth="1"/>
    <col min="504" max="506" width="0" style="41" hidden="1" customWidth="1"/>
    <col min="507" max="507" width="5.85546875" style="41" customWidth="1"/>
    <col min="508" max="508" width="7.85546875" style="41" customWidth="1"/>
    <col min="509" max="509" width="15.28515625" style="41" customWidth="1"/>
    <col min="510" max="510" width="14.42578125" style="41" customWidth="1"/>
    <col min="511" max="754" width="10.42578125" style="41" customWidth="1"/>
    <col min="755" max="755" width="5.5703125" style="41"/>
    <col min="756" max="756" width="4.42578125" style="41" customWidth="1"/>
    <col min="757" max="757" width="5.5703125" style="41"/>
    <col min="758" max="758" width="18.140625" style="41" customWidth="1"/>
    <col min="759" max="759" width="32.7109375" style="41" customWidth="1"/>
    <col min="760" max="762" width="0" style="41" hidden="1" customWidth="1"/>
    <col min="763" max="763" width="5.85546875" style="41" customWidth="1"/>
    <col min="764" max="764" width="7.85546875" style="41" customWidth="1"/>
    <col min="765" max="765" width="15.28515625" style="41" customWidth="1"/>
    <col min="766" max="766" width="14.42578125" style="41" customWidth="1"/>
    <col min="767" max="1010" width="10.42578125" style="41" customWidth="1"/>
    <col min="1011" max="1011" width="5.5703125" style="41"/>
    <col min="1012" max="1012" width="4.42578125" style="41" customWidth="1"/>
    <col min="1013" max="1013" width="5.5703125" style="41"/>
    <col min="1014" max="1014" width="18.140625" style="41" customWidth="1"/>
    <col min="1015" max="1015" width="32.7109375" style="41" customWidth="1"/>
    <col min="1016" max="1018" width="0" style="41" hidden="1" customWidth="1"/>
    <col min="1019" max="1019" width="5.85546875" style="41" customWidth="1"/>
    <col min="1020" max="1020" width="7.85546875" style="41" customWidth="1"/>
    <col min="1021" max="1021" width="15.28515625" style="41" customWidth="1"/>
    <col min="1022" max="1022" width="14.42578125" style="41" customWidth="1"/>
    <col min="1023" max="1266" width="10.42578125" style="41" customWidth="1"/>
    <col min="1267" max="1267" width="5.5703125" style="41"/>
    <col min="1268" max="1268" width="4.42578125" style="41" customWidth="1"/>
    <col min="1269" max="1269" width="5.5703125" style="41"/>
    <col min="1270" max="1270" width="18.140625" style="41" customWidth="1"/>
    <col min="1271" max="1271" width="32.7109375" style="41" customWidth="1"/>
    <col min="1272" max="1274" width="0" style="41" hidden="1" customWidth="1"/>
    <col min="1275" max="1275" width="5.85546875" style="41" customWidth="1"/>
    <col min="1276" max="1276" width="7.85546875" style="41" customWidth="1"/>
    <col min="1277" max="1277" width="15.28515625" style="41" customWidth="1"/>
    <col min="1278" max="1278" width="14.42578125" style="41" customWidth="1"/>
    <col min="1279" max="1522" width="10.42578125" style="41" customWidth="1"/>
    <col min="1523" max="1523" width="5.5703125" style="41"/>
    <col min="1524" max="1524" width="4.42578125" style="41" customWidth="1"/>
    <col min="1525" max="1525" width="5.5703125" style="41"/>
    <col min="1526" max="1526" width="18.140625" style="41" customWidth="1"/>
    <col min="1527" max="1527" width="32.7109375" style="41" customWidth="1"/>
    <col min="1528" max="1530" width="0" style="41" hidden="1" customWidth="1"/>
    <col min="1531" max="1531" width="5.85546875" style="41" customWidth="1"/>
    <col min="1532" max="1532" width="7.85546875" style="41" customWidth="1"/>
    <col min="1533" max="1533" width="15.28515625" style="41" customWidth="1"/>
    <col min="1534" max="1534" width="14.42578125" style="41" customWidth="1"/>
    <col min="1535" max="1778" width="10.42578125" style="41" customWidth="1"/>
    <col min="1779" max="1779" width="5.5703125" style="41"/>
    <col min="1780" max="1780" width="4.42578125" style="41" customWidth="1"/>
    <col min="1781" max="1781" width="5.5703125" style="41"/>
    <col min="1782" max="1782" width="18.140625" style="41" customWidth="1"/>
    <col min="1783" max="1783" width="32.7109375" style="41" customWidth="1"/>
    <col min="1784" max="1786" width="0" style="41" hidden="1" customWidth="1"/>
    <col min="1787" max="1787" width="5.85546875" style="41" customWidth="1"/>
    <col min="1788" max="1788" width="7.85546875" style="41" customWidth="1"/>
    <col min="1789" max="1789" width="15.28515625" style="41" customWidth="1"/>
    <col min="1790" max="1790" width="14.42578125" style="41" customWidth="1"/>
    <col min="1791" max="2034" width="10.42578125" style="41" customWidth="1"/>
    <col min="2035" max="2035" width="5.5703125" style="41"/>
    <col min="2036" max="2036" width="4.42578125" style="41" customWidth="1"/>
    <col min="2037" max="2037" width="5.5703125" style="41"/>
    <col min="2038" max="2038" width="18.140625" style="41" customWidth="1"/>
    <col min="2039" max="2039" width="32.7109375" style="41" customWidth="1"/>
    <col min="2040" max="2042" width="0" style="41" hidden="1" customWidth="1"/>
    <col min="2043" max="2043" width="5.85546875" style="41" customWidth="1"/>
    <col min="2044" max="2044" width="7.85546875" style="41" customWidth="1"/>
    <col min="2045" max="2045" width="15.28515625" style="41" customWidth="1"/>
    <col min="2046" max="2046" width="14.42578125" style="41" customWidth="1"/>
    <col min="2047" max="2290" width="10.42578125" style="41" customWidth="1"/>
    <col min="2291" max="2291" width="5.5703125" style="41"/>
    <col min="2292" max="2292" width="4.42578125" style="41" customWidth="1"/>
    <col min="2293" max="2293" width="5.5703125" style="41"/>
    <col min="2294" max="2294" width="18.140625" style="41" customWidth="1"/>
    <col min="2295" max="2295" width="32.7109375" style="41" customWidth="1"/>
    <col min="2296" max="2298" width="0" style="41" hidden="1" customWidth="1"/>
    <col min="2299" max="2299" width="5.85546875" style="41" customWidth="1"/>
    <col min="2300" max="2300" width="7.85546875" style="41" customWidth="1"/>
    <col min="2301" max="2301" width="15.28515625" style="41" customWidth="1"/>
    <col min="2302" max="2302" width="14.42578125" style="41" customWidth="1"/>
    <col min="2303" max="2546" width="10.42578125" style="41" customWidth="1"/>
    <col min="2547" max="2547" width="5.5703125" style="41"/>
    <col min="2548" max="2548" width="4.42578125" style="41" customWidth="1"/>
    <col min="2549" max="2549" width="5.5703125" style="41"/>
    <col min="2550" max="2550" width="18.140625" style="41" customWidth="1"/>
    <col min="2551" max="2551" width="32.7109375" style="41" customWidth="1"/>
    <col min="2552" max="2554" width="0" style="41" hidden="1" customWidth="1"/>
    <col min="2555" max="2555" width="5.85546875" style="41" customWidth="1"/>
    <col min="2556" max="2556" width="7.85546875" style="41" customWidth="1"/>
    <col min="2557" max="2557" width="15.28515625" style="41" customWidth="1"/>
    <col min="2558" max="2558" width="14.42578125" style="41" customWidth="1"/>
    <col min="2559" max="2802" width="10.42578125" style="41" customWidth="1"/>
    <col min="2803" max="2803" width="5.5703125" style="41"/>
    <col min="2804" max="2804" width="4.42578125" style="41" customWidth="1"/>
    <col min="2805" max="2805" width="5.5703125" style="41"/>
    <col min="2806" max="2806" width="18.140625" style="41" customWidth="1"/>
    <col min="2807" max="2807" width="32.7109375" style="41" customWidth="1"/>
    <col min="2808" max="2810" width="0" style="41" hidden="1" customWidth="1"/>
    <col min="2811" max="2811" width="5.85546875" style="41" customWidth="1"/>
    <col min="2812" max="2812" width="7.85546875" style="41" customWidth="1"/>
    <col min="2813" max="2813" width="15.28515625" style="41" customWidth="1"/>
    <col min="2814" max="2814" width="14.42578125" style="41" customWidth="1"/>
    <col min="2815" max="3058" width="10.42578125" style="41" customWidth="1"/>
    <col min="3059" max="3059" width="5.5703125" style="41"/>
    <col min="3060" max="3060" width="4.42578125" style="41" customWidth="1"/>
    <col min="3061" max="3061" width="5.5703125" style="41"/>
    <col min="3062" max="3062" width="18.140625" style="41" customWidth="1"/>
    <col min="3063" max="3063" width="32.7109375" style="41" customWidth="1"/>
    <col min="3064" max="3066" width="0" style="41" hidden="1" customWidth="1"/>
    <col min="3067" max="3067" width="5.85546875" style="41" customWidth="1"/>
    <col min="3068" max="3068" width="7.85546875" style="41" customWidth="1"/>
    <col min="3069" max="3069" width="15.28515625" style="41" customWidth="1"/>
    <col min="3070" max="3070" width="14.42578125" style="41" customWidth="1"/>
    <col min="3071" max="3314" width="10.42578125" style="41" customWidth="1"/>
    <col min="3315" max="3315" width="5.5703125" style="41"/>
    <col min="3316" max="3316" width="4.42578125" style="41" customWidth="1"/>
    <col min="3317" max="3317" width="5.5703125" style="41"/>
    <col min="3318" max="3318" width="18.140625" style="41" customWidth="1"/>
    <col min="3319" max="3319" width="32.7109375" style="41" customWidth="1"/>
    <col min="3320" max="3322" width="0" style="41" hidden="1" customWidth="1"/>
    <col min="3323" max="3323" width="5.85546875" style="41" customWidth="1"/>
    <col min="3324" max="3324" width="7.85546875" style="41" customWidth="1"/>
    <col min="3325" max="3325" width="15.28515625" style="41" customWidth="1"/>
    <col min="3326" max="3326" width="14.42578125" style="41" customWidth="1"/>
    <col min="3327" max="3570" width="10.42578125" style="41" customWidth="1"/>
    <col min="3571" max="3571" width="5.5703125" style="41"/>
    <col min="3572" max="3572" width="4.42578125" style="41" customWidth="1"/>
    <col min="3573" max="3573" width="5.5703125" style="41"/>
    <col min="3574" max="3574" width="18.140625" style="41" customWidth="1"/>
    <col min="3575" max="3575" width="32.7109375" style="41" customWidth="1"/>
    <col min="3576" max="3578" width="0" style="41" hidden="1" customWidth="1"/>
    <col min="3579" max="3579" width="5.85546875" style="41" customWidth="1"/>
    <col min="3580" max="3580" width="7.85546875" style="41" customWidth="1"/>
    <col min="3581" max="3581" width="15.28515625" style="41" customWidth="1"/>
    <col min="3582" max="3582" width="14.42578125" style="41" customWidth="1"/>
    <col min="3583" max="3826" width="10.42578125" style="41" customWidth="1"/>
    <col min="3827" max="3827" width="5.5703125" style="41"/>
    <col min="3828" max="3828" width="4.42578125" style="41" customWidth="1"/>
    <col min="3829" max="3829" width="5.5703125" style="41"/>
    <col min="3830" max="3830" width="18.140625" style="41" customWidth="1"/>
    <col min="3831" max="3831" width="32.7109375" style="41" customWidth="1"/>
    <col min="3832" max="3834" width="0" style="41" hidden="1" customWidth="1"/>
    <col min="3835" max="3835" width="5.85546875" style="41" customWidth="1"/>
    <col min="3836" max="3836" width="7.85546875" style="41" customWidth="1"/>
    <col min="3837" max="3837" width="15.28515625" style="41" customWidth="1"/>
    <col min="3838" max="3838" width="14.42578125" style="41" customWidth="1"/>
    <col min="3839" max="4082" width="10.42578125" style="41" customWidth="1"/>
    <col min="4083" max="4083" width="5.5703125" style="41"/>
    <col min="4084" max="4084" width="4.42578125" style="41" customWidth="1"/>
    <col min="4085" max="4085" width="5.5703125" style="41"/>
    <col min="4086" max="4086" width="18.140625" style="41" customWidth="1"/>
    <col min="4087" max="4087" width="32.7109375" style="41" customWidth="1"/>
    <col min="4088" max="4090" width="0" style="41" hidden="1" customWidth="1"/>
    <col min="4091" max="4091" width="5.85546875" style="41" customWidth="1"/>
    <col min="4092" max="4092" width="7.85546875" style="41" customWidth="1"/>
    <col min="4093" max="4093" width="15.28515625" style="41" customWidth="1"/>
    <col min="4094" max="4094" width="14.42578125" style="41" customWidth="1"/>
    <col min="4095" max="4338" width="10.42578125" style="41" customWidth="1"/>
    <col min="4339" max="4339" width="5.5703125" style="41"/>
    <col min="4340" max="4340" width="4.42578125" style="41" customWidth="1"/>
    <col min="4341" max="4341" width="5.5703125" style="41"/>
    <col min="4342" max="4342" width="18.140625" style="41" customWidth="1"/>
    <col min="4343" max="4343" width="32.7109375" style="41" customWidth="1"/>
    <col min="4344" max="4346" width="0" style="41" hidden="1" customWidth="1"/>
    <col min="4347" max="4347" width="5.85546875" style="41" customWidth="1"/>
    <col min="4348" max="4348" width="7.85546875" style="41" customWidth="1"/>
    <col min="4349" max="4349" width="15.28515625" style="41" customWidth="1"/>
    <col min="4350" max="4350" width="14.42578125" style="41" customWidth="1"/>
    <col min="4351" max="4594" width="10.42578125" style="41" customWidth="1"/>
    <col min="4595" max="4595" width="5.5703125" style="41"/>
    <col min="4596" max="4596" width="4.42578125" style="41" customWidth="1"/>
    <col min="4597" max="4597" width="5.5703125" style="41"/>
    <col min="4598" max="4598" width="18.140625" style="41" customWidth="1"/>
    <col min="4599" max="4599" width="32.7109375" style="41" customWidth="1"/>
    <col min="4600" max="4602" width="0" style="41" hidden="1" customWidth="1"/>
    <col min="4603" max="4603" width="5.85546875" style="41" customWidth="1"/>
    <col min="4604" max="4604" width="7.85546875" style="41" customWidth="1"/>
    <col min="4605" max="4605" width="15.28515625" style="41" customWidth="1"/>
    <col min="4606" max="4606" width="14.42578125" style="41" customWidth="1"/>
    <col min="4607" max="4850" width="10.42578125" style="41" customWidth="1"/>
    <col min="4851" max="4851" width="5.5703125" style="41"/>
    <col min="4852" max="4852" width="4.42578125" style="41" customWidth="1"/>
    <col min="4853" max="4853" width="5.5703125" style="41"/>
    <col min="4854" max="4854" width="18.140625" style="41" customWidth="1"/>
    <col min="4855" max="4855" width="32.7109375" style="41" customWidth="1"/>
    <col min="4856" max="4858" width="0" style="41" hidden="1" customWidth="1"/>
    <col min="4859" max="4859" width="5.85546875" style="41" customWidth="1"/>
    <col min="4860" max="4860" width="7.85546875" style="41" customWidth="1"/>
    <col min="4861" max="4861" width="15.28515625" style="41" customWidth="1"/>
    <col min="4862" max="4862" width="14.42578125" style="41" customWidth="1"/>
    <col min="4863" max="5106" width="10.42578125" style="41" customWidth="1"/>
    <col min="5107" max="5107" width="5.5703125" style="41"/>
    <col min="5108" max="5108" width="4.42578125" style="41" customWidth="1"/>
    <col min="5109" max="5109" width="5.5703125" style="41"/>
    <col min="5110" max="5110" width="18.140625" style="41" customWidth="1"/>
    <col min="5111" max="5111" width="32.7109375" style="41" customWidth="1"/>
    <col min="5112" max="5114" width="0" style="41" hidden="1" customWidth="1"/>
    <col min="5115" max="5115" width="5.85546875" style="41" customWidth="1"/>
    <col min="5116" max="5116" width="7.85546875" style="41" customWidth="1"/>
    <col min="5117" max="5117" width="15.28515625" style="41" customWidth="1"/>
    <col min="5118" max="5118" width="14.42578125" style="41" customWidth="1"/>
    <col min="5119" max="5362" width="10.42578125" style="41" customWidth="1"/>
    <col min="5363" max="5363" width="5.5703125" style="41"/>
    <col min="5364" max="5364" width="4.42578125" style="41" customWidth="1"/>
    <col min="5365" max="5365" width="5.5703125" style="41"/>
    <col min="5366" max="5366" width="18.140625" style="41" customWidth="1"/>
    <col min="5367" max="5367" width="32.7109375" style="41" customWidth="1"/>
    <col min="5368" max="5370" width="0" style="41" hidden="1" customWidth="1"/>
    <col min="5371" max="5371" width="5.85546875" style="41" customWidth="1"/>
    <col min="5372" max="5372" width="7.85546875" style="41" customWidth="1"/>
    <col min="5373" max="5373" width="15.28515625" style="41" customWidth="1"/>
    <col min="5374" max="5374" width="14.42578125" style="41" customWidth="1"/>
    <col min="5375" max="5618" width="10.42578125" style="41" customWidth="1"/>
    <col min="5619" max="5619" width="5.5703125" style="41"/>
    <col min="5620" max="5620" width="4.42578125" style="41" customWidth="1"/>
    <col min="5621" max="5621" width="5.5703125" style="41"/>
    <col min="5622" max="5622" width="18.140625" style="41" customWidth="1"/>
    <col min="5623" max="5623" width="32.7109375" style="41" customWidth="1"/>
    <col min="5624" max="5626" width="0" style="41" hidden="1" customWidth="1"/>
    <col min="5627" max="5627" width="5.85546875" style="41" customWidth="1"/>
    <col min="5628" max="5628" width="7.85546875" style="41" customWidth="1"/>
    <col min="5629" max="5629" width="15.28515625" style="41" customWidth="1"/>
    <col min="5630" max="5630" width="14.42578125" style="41" customWidth="1"/>
    <col min="5631" max="5874" width="10.42578125" style="41" customWidth="1"/>
    <col min="5875" max="5875" width="5.5703125" style="41"/>
    <col min="5876" max="5876" width="4.42578125" style="41" customWidth="1"/>
    <col min="5877" max="5877" width="5.5703125" style="41"/>
    <col min="5878" max="5878" width="18.140625" style="41" customWidth="1"/>
    <col min="5879" max="5879" width="32.7109375" style="41" customWidth="1"/>
    <col min="5880" max="5882" width="0" style="41" hidden="1" customWidth="1"/>
    <col min="5883" max="5883" width="5.85546875" style="41" customWidth="1"/>
    <col min="5884" max="5884" width="7.85546875" style="41" customWidth="1"/>
    <col min="5885" max="5885" width="15.28515625" style="41" customWidth="1"/>
    <col min="5886" max="5886" width="14.42578125" style="41" customWidth="1"/>
    <col min="5887" max="6130" width="10.42578125" style="41" customWidth="1"/>
    <col min="6131" max="6131" width="5.5703125" style="41"/>
    <col min="6132" max="6132" width="4.42578125" style="41" customWidth="1"/>
    <col min="6133" max="6133" width="5.5703125" style="41"/>
    <col min="6134" max="6134" width="18.140625" style="41" customWidth="1"/>
    <col min="6135" max="6135" width="32.7109375" style="41" customWidth="1"/>
    <col min="6136" max="6138" width="0" style="41" hidden="1" customWidth="1"/>
    <col min="6139" max="6139" width="5.85546875" style="41" customWidth="1"/>
    <col min="6140" max="6140" width="7.85546875" style="41" customWidth="1"/>
    <col min="6141" max="6141" width="15.28515625" style="41" customWidth="1"/>
    <col min="6142" max="6142" width="14.42578125" style="41" customWidth="1"/>
    <col min="6143" max="6386" width="10.42578125" style="41" customWidth="1"/>
    <col min="6387" max="6387" width="5.5703125" style="41"/>
    <col min="6388" max="6388" width="4.42578125" style="41" customWidth="1"/>
    <col min="6389" max="6389" width="5.5703125" style="41"/>
    <col min="6390" max="6390" width="18.140625" style="41" customWidth="1"/>
    <col min="6391" max="6391" width="32.7109375" style="41" customWidth="1"/>
    <col min="6392" max="6394" width="0" style="41" hidden="1" customWidth="1"/>
    <col min="6395" max="6395" width="5.85546875" style="41" customWidth="1"/>
    <col min="6396" max="6396" width="7.85546875" style="41" customWidth="1"/>
    <col min="6397" max="6397" width="15.28515625" style="41" customWidth="1"/>
    <col min="6398" max="6398" width="14.42578125" style="41" customWidth="1"/>
    <col min="6399" max="6642" width="10.42578125" style="41" customWidth="1"/>
    <col min="6643" max="6643" width="5.5703125" style="41"/>
    <col min="6644" max="6644" width="4.42578125" style="41" customWidth="1"/>
    <col min="6645" max="6645" width="5.5703125" style="41"/>
    <col min="6646" max="6646" width="18.140625" style="41" customWidth="1"/>
    <col min="6647" max="6647" width="32.7109375" style="41" customWidth="1"/>
    <col min="6648" max="6650" width="0" style="41" hidden="1" customWidth="1"/>
    <col min="6651" max="6651" width="5.85546875" style="41" customWidth="1"/>
    <col min="6652" max="6652" width="7.85546875" style="41" customWidth="1"/>
    <col min="6653" max="6653" width="15.28515625" style="41" customWidth="1"/>
    <col min="6654" max="6654" width="14.42578125" style="41" customWidth="1"/>
    <col min="6655" max="6898" width="10.42578125" style="41" customWidth="1"/>
    <col min="6899" max="6899" width="5.5703125" style="41"/>
    <col min="6900" max="6900" width="4.42578125" style="41" customWidth="1"/>
    <col min="6901" max="6901" width="5.5703125" style="41"/>
    <col min="6902" max="6902" width="18.140625" style="41" customWidth="1"/>
    <col min="6903" max="6903" width="32.7109375" style="41" customWidth="1"/>
    <col min="6904" max="6906" width="0" style="41" hidden="1" customWidth="1"/>
    <col min="6907" max="6907" width="5.85546875" style="41" customWidth="1"/>
    <col min="6908" max="6908" width="7.85546875" style="41" customWidth="1"/>
    <col min="6909" max="6909" width="15.28515625" style="41" customWidth="1"/>
    <col min="6910" max="6910" width="14.42578125" style="41" customWidth="1"/>
    <col min="6911" max="7154" width="10.42578125" style="41" customWidth="1"/>
    <col min="7155" max="7155" width="5.5703125" style="41"/>
    <col min="7156" max="7156" width="4.42578125" style="41" customWidth="1"/>
    <col min="7157" max="7157" width="5.5703125" style="41"/>
    <col min="7158" max="7158" width="18.140625" style="41" customWidth="1"/>
    <col min="7159" max="7159" width="32.7109375" style="41" customWidth="1"/>
    <col min="7160" max="7162" width="0" style="41" hidden="1" customWidth="1"/>
    <col min="7163" max="7163" width="5.85546875" style="41" customWidth="1"/>
    <col min="7164" max="7164" width="7.85546875" style="41" customWidth="1"/>
    <col min="7165" max="7165" width="15.28515625" style="41" customWidth="1"/>
    <col min="7166" max="7166" width="14.42578125" style="41" customWidth="1"/>
    <col min="7167" max="7410" width="10.42578125" style="41" customWidth="1"/>
    <col min="7411" max="7411" width="5.5703125" style="41"/>
    <col min="7412" max="7412" width="4.42578125" style="41" customWidth="1"/>
    <col min="7413" max="7413" width="5.5703125" style="41"/>
    <col min="7414" max="7414" width="18.140625" style="41" customWidth="1"/>
    <col min="7415" max="7415" width="32.7109375" style="41" customWidth="1"/>
    <col min="7416" max="7418" width="0" style="41" hidden="1" customWidth="1"/>
    <col min="7419" max="7419" width="5.85546875" style="41" customWidth="1"/>
    <col min="7420" max="7420" width="7.85546875" style="41" customWidth="1"/>
    <col min="7421" max="7421" width="15.28515625" style="41" customWidth="1"/>
    <col min="7422" max="7422" width="14.42578125" style="41" customWidth="1"/>
    <col min="7423" max="7666" width="10.42578125" style="41" customWidth="1"/>
    <col min="7667" max="7667" width="5.5703125" style="41"/>
    <col min="7668" max="7668" width="4.42578125" style="41" customWidth="1"/>
    <col min="7669" max="7669" width="5.5703125" style="41"/>
    <col min="7670" max="7670" width="18.140625" style="41" customWidth="1"/>
    <col min="7671" max="7671" width="32.7109375" style="41" customWidth="1"/>
    <col min="7672" max="7674" width="0" style="41" hidden="1" customWidth="1"/>
    <col min="7675" max="7675" width="5.85546875" style="41" customWidth="1"/>
    <col min="7676" max="7676" width="7.85546875" style="41" customWidth="1"/>
    <col min="7677" max="7677" width="15.28515625" style="41" customWidth="1"/>
    <col min="7678" max="7678" width="14.42578125" style="41" customWidth="1"/>
    <col min="7679" max="7922" width="10.42578125" style="41" customWidth="1"/>
    <col min="7923" max="7923" width="5.5703125" style="41"/>
    <col min="7924" max="7924" width="4.42578125" style="41" customWidth="1"/>
    <col min="7925" max="7925" width="5.5703125" style="41"/>
    <col min="7926" max="7926" width="18.140625" style="41" customWidth="1"/>
    <col min="7927" max="7927" width="32.7109375" style="41" customWidth="1"/>
    <col min="7928" max="7930" width="0" style="41" hidden="1" customWidth="1"/>
    <col min="7931" max="7931" width="5.85546875" style="41" customWidth="1"/>
    <col min="7932" max="7932" width="7.85546875" style="41" customWidth="1"/>
    <col min="7933" max="7933" width="15.28515625" style="41" customWidth="1"/>
    <col min="7934" max="7934" width="14.42578125" style="41" customWidth="1"/>
    <col min="7935" max="8178" width="10.42578125" style="41" customWidth="1"/>
    <col min="8179" max="8179" width="5.5703125" style="41"/>
    <col min="8180" max="8180" width="4.42578125" style="41" customWidth="1"/>
    <col min="8181" max="8181" width="5.5703125" style="41"/>
    <col min="8182" max="8182" width="18.140625" style="41" customWidth="1"/>
    <col min="8183" max="8183" width="32.7109375" style="41" customWidth="1"/>
    <col min="8184" max="8186" width="0" style="41" hidden="1" customWidth="1"/>
    <col min="8187" max="8187" width="5.85546875" style="41" customWidth="1"/>
    <col min="8188" max="8188" width="7.85546875" style="41" customWidth="1"/>
    <col min="8189" max="8189" width="15.28515625" style="41" customWidth="1"/>
    <col min="8190" max="8190" width="14.42578125" style="41" customWidth="1"/>
    <col min="8191" max="8434" width="10.42578125" style="41" customWidth="1"/>
    <col min="8435" max="8435" width="5.5703125" style="41"/>
    <col min="8436" max="8436" width="4.42578125" style="41" customWidth="1"/>
    <col min="8437" max="8437" width="5.5703125" style="41"/>
    <col min="8438" max="8438" width="18.140625" style="41" customWidth="1"/>
    <col min="8439" max="8439" width="32.7109375" style="41" customWidth="1"/>
    <col min="8440" max="8442" width="0" style="41" hidden="1" customWidth="1"/>
    <col min="8443" max="8443" width="5.85546875" style="41" customWidth="1"/>
    <col min="8444" max="8444" width="7.85546875" style="41" customWidth="1"/>
    <col min="8445" max="8445" width="15.28515625" style="41" customWidth="1"/>
    <col min="8446" max="8446" width="14.42578125" style="41" customWidth="1"/>
    <col min="8447" max="8690" width="10.42578125" style="41" customWidth="1"/>
    <col min="8691" max="8691" width="5.5703125" style="41"/>
    <col min="8692" max="8692" width="4.42578125" style="41" customWidth="1"/>
    <col min="8693" max="8693" width="5.5703125" style="41"/>
    <col min="8694" max="8694" width="18.140625" style="41" customWidth="1"/>
    <col min="8695" max="8695" width="32.7109375" style="41" customWidth="1"/>
    <col min="8696" max="8698" width="0" style="41" hidden="1" customWidth="1"/>
    <col min="8699" max="8699" width="5.85546875" style="41" customWidth="1"/>
    <col min="8700" max="8700" width="7.85546875" style="41" customWidth="1"/>
    <col min="8701" max="8701" width="15.28515625" style="41" customWidth="1"/>
    <col min="8702" max="8702" width="14.42578125" style="41" customWidth="1"/>
    <col min="8703" max="8946" width="10.42578125" style="41" customWidth="1"/>
    <col min="8947" max="8947" width="5.5703125" style="41"/>
    <col min="8948" max="8948" width="4.42578125" style="41" customWidth="1"/>
    <col min="8949" max="8949" width="5.5703125" style="41"/>
    <col min="8950" max="8950" width="18.140625" style="41" customWidth="1"/>
    <col min="8951" max="8951" width="32.7109375" style="41" customWidth="1"/>
    <col min="8952" max="8954" width="0" style="41" hidden="1" customWidth="1"/>
    <col min="8955" max="8955" width="5.85546875" style="41" customWidth="1"/>
    <col min="8956" max="8956" width="7.85546875" style="41" customWidth="1"/>
    <col min="8957" max="8957" width="15.28515625" style="41" customWidth="1"/>
    <col min="8958" max="8958" width="14.42578125" style="41" customWidth="1"/>
    <col min="8959" max="9202" width="10.42578125" style="41" customWidth="1"/>
    <col min="9203" max="9203" width="5.5703125" style="41"/>
    <col min="9204" max="9204" width="4.42578125" style="41" customWidth="1"/>
    <col min="9205" max="9205" width="5.5703125" style="41"/>
    <col min="9206" max="9206" width="18.140625" style="41" customWidth="1"/>
    <col min="9207" max="9207" width="32.7109375" style="41" customWidth="1"/>
    <col min="9208" max="9210" width="0" style="41" hidden="1" customWidth="1"/>
    <col min="9211" max="9211" width="5.85546875" style="41" customWidth="1"/>
    <col min="9212" max="9212" width="7.85546875" style="41" customWidth="1"/>
    <col min="9213" max="9213" width="15.28515625" style="41" customWidth="1"/>
    <col min="9214" max="9214" width="14.42578125" style="41" customWidth="1"/>
    <col min="9215" max="9458" width="10.42578125" style="41" customWidth="1"/>
    <col min="9459" max="9459" width="5.5703125" style="41"/>
    <col min="9460" max="9460" width="4.42578125" style="41" customWidth="1"/>
    <col min="9461" max="9461" width="5.5703125" style="41"/>
    <col min="9462" max="9462" width="18.140625" style="41" customWidth="1"/>
    <col min="9463" max="9463" width="32.7109375" style="41" customWidth="1"/>
    <col min="9464" max="9466" width="0" style="41" hidden="1" customWidth="1"/>
    <col min="9467" max="9467" width="5.85546875" style="41" customWidth="1"/>
    <col min="9468" max="9468" width="7.85546875" style="41" customWidth="1"/>
    <col min="9469" max="9469" width="15.28515625" style="41" customWidth="1"/>
    <col min="9470" max="9470" width="14.42578125" style="41" customWidth="1"/>
    <col min="9471" max="9714" width="10.42578125" style="41" customWidth="1"/>
    <col min="9715" max="9715" width="5.5703125" style="41"/>
    <col min="9716" max="9716" width="4.42578125" style="41" customWidth="1"/>
    <col min="9717" max="9717" width="5.5703125" style="41"/>
    <col min="9718" max="9718" width="18.140625" style="41" customWidth="1"/>
    <col min="9719" max="9719" width="32.7109375" style="41" customWidth="1"/>
    <col min="9720" max="9722" width="0" style="41" hidden="1" customWidth="1"/>
    <col min="9723" max="9723" width="5.85546875" style="41" customWidth="1"/>
    <col min="9724" max="9724" width="7.85546875" style="41" customWidth="1"/>
    <col min="9725" max="9725" width="15.28515625" style="41" customWidth="1"/>
    <col min="9726" max="9726" width="14.42578125" style="41" customWidth="1"/>
    <col min="9727" max="9970" width="10.42578125" style="41" customWidth="1"/>
    <col min="9971" max="9971" width="5.5703125" style="41"/>
    <col min="9972" max="9972" width="4.42578125" style="41" customWidth="1"/>
    <col min="9973" max="9973" width="5.5703125" style="41"/>
    <col min="9974" max="9974" width="18.140625" style="41" customWidth="1"/>
    <col min="9975" max="9975" width="32.7109375" style="41" customWidth="1"/>
    <col min="9976" max="9978" width="0" style="41" hidden="1" customWidth="1"/>
    <col min="9979" max="9979" width="5.85546875" style="41" customWidth="1"/>
    <col min="9980" max="9980" width="7.85546875" style="41" customWidth="1"/>
    <col min="9981" max="9981" width="15.28515625" style="41" customWidth="1"/>
    <col min="9982" max="9982" width="14.42578125" style="41" customWidth="1"/>
    <col min="9983" max="10226" width="10.42578125" style="41" customWidth="1"/>
    <col min="10227" max="10227" width="5.5703125" style="41"/>
    <col min="10228" max="10228" width="4.42578125" style="41" customWidth="1"/>
    <col min="10229" max="10229" width="5.5703125" style="41"/>
    <col min="10230" max="10230" width="18.140625" style="41" customWidth="1"/>
    <col min="10231" max="10231" width="32.7109375" style="41" customWidth="1"/>
    <col min="10232" max="10234" width="0" style="41" hidden="1" customWidth="1"/>
    <col min="10235" max="10235" width="5.85546875" style="41" customWidth="1"/>
    <col min="10236" max="10236" width="7.85546875" style="41" customWidth="1"/>
    <col min="10237" max="10237" width="15.28515625" style="41" customWidth="1"/>
    <col min="10238" max="10238" width="14.42578125" style="41" customWidth="1"/>
    <col min="10239" max="10482" width="10.42578125" style="41" customWidth="1"/>
    <col min="10483" max="10483" width="5.5703125" style="41"/>
    <col min="10484" max="10484" width="4.42578125" style="41" customWidth="1"/>
    <col min="10485" max="10485" width="5.5703125" style="41"/>
    <col min="10486" max="10486" width="18.140625" style="41" customWidth="1"/>
    <col min="10487" max="10487" width="32.7109375" style="41" customWidth="1"/>
    <col min="10488" max="10490" width="0" style="41" hidden="1" customWidth="1"/>
    <col min="10491" max="10491" width="5.85546875" style="41" customWidth="1"/>
    <col min="10492" max="10492" width="7.85546875" style="41" customWidth="1"/>
    <col min="10493" max="10493" width="15.28515625" style="41" customWidth="1"/>
    <col min="10494" max="10494" width="14.42578125" style="41" customWidth="1"/>
    <col min="10495" max="10738" width="10.42578125" style="41" customWidth="1"/>
    <col min="10739" max="10739" width="5.5703125" style="41"/>
    <col min="10740" max="10740" width="4.42578125" style="41" customWidth="1"/>
    <col min="10741" max="10741" width="5.5703125" style="41"/>
    <col min="10742" max="10742" width="18.140625" style="41" customWidth="1"/>
    <col min="10743" max="10743" width="32.7109375" style="41" customWidth="1"/>
    <col min="10744" max="10746" width="0" style="41" hidden="1" customWidth="1"/>
    <col min="10747" max="10747" width="5.85546875" style="41" customWidth="1"/>
    <col min="10748" max="10748" width="7.85546875" style="41" customWidth="1"/>
    <col min="10749" max="10749" width="15.28515625" style="41" customWidth="1"/>
    <col min="10750" max="10750" width="14.42578125" style="41" customWidth="1"/>
    <col min="10751" max="10994" width="10.42578125" style="41" customWidth="1"/>
    <col min="10995" max="10995" width="5.5703125" style="41"/>
    <col min="10996" max="10996" width="4.42578125" style="41" customWidth="1"/>
    <col min="10997" max="10997" width="5.5703125" style="41"/>
    <col min="10998" max="10998" width="18.140625" style="41" customWidth="1"/>
    <col min="10999" max="10999" width="32.7109375" style="41" customWidth="1"/>
    <col min="11000" max="11002" width="0" style="41" hidden="1" customWidth="1"/>
    <col min="11003" max="11003" width="5.85546875" style="41" customWidth="1"/>
    <col min="11004" max="11004" width="7.85546875" style="41" customWidth="1"/>
    <col min="11005" max="11005" width="15.28515625" style="41" customWidth="1"/>
    <col min="11006" max="11006" width="14.42578125" style="41" customWidth="1"/>
    <col min="11007" max="11250" width="10.42578125" style="41" customWidth="1"/>
    <col min="11251" max="11251" width="5.5703125" style="41"/>
    <col min="11252" max="11252" width="4.42578125" style="41" customWidth="1"/>
    <col min="11253" max="11253" width="5.5703125" style="41"/>
    <col min="11254" max="11254" width="18.140625" style="41" customWidth="1"/>
    <col min="11255" max="11255" width="32.7109375" style="41" customWidth="1"/>
    <col min="11256" max="11258" width="0" style="41" hidden="1" customWidth="1"/>
    <col min="11259" max="11259" width="5.85546875" style="41" customWidth="1"/>
    <col min="11260" max="11260" width="7.85546875" style="41" customWidth="1"/>
    <col min="11261" max="11261" width="15.28515625" style="41" customWidth="1"/>
    <col min="11262" max="11262" width="14.42578125" style="41" customWidth="1"/>
    <col min="11263" max="11506" width="10.42578125" style="41" customWidth="1"/>
    <col min="11507" max="11507" width="5.5703125" style="41"/>
    <col min="11508" max="11508" width="4.42578125" style="41" customWidth="1"/>
    <col min="11509" max="11509" width="5.5703125" style="41"/>
    <col min="11510" max="11510" width="18.140625" style="41" customWidth="1"/>
    <col min="11511" max="11511" width="32.7109375" style="41" customWidth="1"/>
    <col min="11512" max="11514" width="0" style="41" hidden="1" customWidth="1"/>
    <col min="11515" max="11515" width="5.85546875" style="41" customWidth="1"/>
    <col min="11516" max="11516" width="7.85546875" style="41" customWidth="1"/>
    <col min="11517" max="11517" width="15.28515625" style="41" customWidth="1"/>
    <col min="11518" max="11518" width="14.42578125" style="41" customWidth="1"/>
    <col min="11519" max="11762" width="10.42578125" style="41" customWidth="1"/>
    <col min="11763" max="11763" width="5.5703125" style="41"/>
    <col min="11764" max="11764" width="4.42578125" style="41" customWidth="1"/>
    <col min="11765" max="11765" width="5.5703125" style="41"/>
    <col min="11766" max="11766" width="18.140625" style="41" customWidth="1"/>
    <col min="11767" max="11767" width="32.7109375" style="41" customWidth="1"/>
    <col min="11768" max="11770" width="0" style="41" hidden="1" customWidth="1"/>
    <col min="11771" max="11771" width="5.85546875" style="41" customWidth="1"/>
    <col min="11772" max="11772" width="7.85546875" style="41" customWidth="1"/>
    <col min="11773" max="11773" width="15.28515625" style="41" customWidth="1"/>
    <col min="11774" max="11774" width="14.42578125" style="41" customWidth="1"/>
    <col min="11775" max="12018" width="10.42578125" style="41" customWidth="1"/>
    <col min="12019" max="12019" width="5.5703125" style="41"/>
    <col min="12020" max="12020" width="4.42578125" style="41" customWidth="1"/>
    <col min="12021" max="12021" width="5.5703125" style="41"/>
    <col min="12022" max="12022" width="18.140625" style="41" customWidth="1"/>
    <col min="12023" max="12023" width="32.7109375" style="41" customWidth="1"/>
    <col min="12024" max="12026" width="0" style="41" hidden="1" customWidth="1"/>
    <col min="12027" max="12027" width="5.85546875" style="41" customWidth="1"/>
    <col min="12028" max="12028" width="7.85546875" style="41" customWidth="1"/>
    <col min="12029" max="12029" width="15.28515625" style="41" customWidth="1"/>
    <col min="12030" max="12030" width="14.42578125" style="41" customWidth="1"/>
    <col min="12031" max="12274" width="10.42578125" style="41" customWidth="1"/>
    <col min="12275" max="12275" width="5.5703125" style="41"/>
    <col min="12276" max="12276" width="4.42578125" style="41" customWidth="1"/>
    <col min="12277" max="12277" width="5.5703125" style="41"/>
    <col min="12278" max="12278" width="18.140625" style="41" customWidth="1"/>
    <col min="12279" max="12279" width="32.7109375" style="41" customWidth="1"/>
    <col min="12280" max="12282" width="0" style="41" hidden="1" customWidth="1"/>
    <col min="12283" max="12283" width="5.85546875" style="41" customWidth="1"/>
    <col min="12284" max="12284" width="7.85546875" style="41" customWidth="1"/>
    <col min="12285" max="12285" width="15.28515625" style="41" customWidth="1"/>
    <col min="12286" max="12286" width="14.42578125" style="41" customWidth="1"/>
    <col min="12287" max="12530" width="10.42578125" style="41" customWidth="1"/>
    <col min="12531" max="12531" width="5.5703125" style="41"/>
    <col min="12532" max="12532" width="4.42578125" style="41" customWidth="1"/>
    <col min="12533" max="12533" width="5.5703125" style="41"/>
    <col min="12534" max="12534" width="18.140625" style="41" customWidth="1"/>
    <col min="12535" max="12535" width="32.7109375" style="41" customWidth="1"/>
    <col min="12536" max="12538" width="0" style="41" hidden="1" customWidth="1"/>
    <col min="12539" max="12539" width="5.85546875" style="41" customWidth="1"/>
    <col min="12540" max="12540" width="7.85546875" style="41" customWidth="1"/>
    <col min="12541" max="12541" width="15.28515625" style="41" customWidth="1"/>
    <col min="12542" max="12542" width="14.42578125" style="41" customWidth="1"/>
    <col min="12543" max="12786" width="10.42578125" style="41" customWidth="1"/>
    <col min="12787" max="12787" width="5.5703125" style="41"/>
    <col min="12788" max="12788" width="4.42578125" style="41" customWidth="1"/>
    <col min="12789" max="12789" width="5.5703125" style="41"/>
    <col min="12790" max="12790" width="18.140625" style="41" customWidth="1"/>
    <col min="12791" max="12791" width="32.7109375" style="41" customWidth="1"/>
    <col min="12792" max="12794" width="0" style="41" hidden="1" customWidth="1"/>
    <col min="12795" max="12795" width="5.85546875" style="41" customWidth="1"/>
    <col min="12796" max="12796" width="7.85546875" style="41" customWidth="1"/>
    <col min="12797" max="12797" width="15.28515625" style="41" customWidth="1"/>
    <col min="12798" max="12798" width="14.42578125" style="41" customWidth="1"/>
    <col min="12799" max="13042" width="10.42578125" style="41" customWidth="1"/>
    <col min="13043" max="13043" width="5.5703125" style="41"/>
    <col min="13044" max="13044" width="4.42578125" style="41" customWidth="1"/>
    <col min="13045" max="13045" width="5.5703125" style="41"/>
    <col min="13046" max="13046" width="18.140625" style="41" customWidth="1"/>
    <col min="13047" max="13047" width="32.7109375" style="41" customWidth="1"/>
    <col min="13048" max="13050" width="0" style="41" hidden="1" customWidth="1"/>
    <col min="13051" max="13051" width="5.85546875" style="41" customWidth="1"/>
    <col min="13052" max="13052" width="7.85546875" style="41" customWidth="1"/>
    <col min="13053" max="13053" width="15.28515625" style="41" customWidth="1"/>
    <col min="13054" max="13054" width="14.42578125" style="41" customWidth="1"/>
    <col min="13055" max="13298" width="10.42578125" style="41" customWidth="1"/>
    <col min="13299" max="13299" width="5.5703125" style="41"/>
    <col min="13300" max="13300" width="4.42578125" style="41" customWidth="1"/>
    <col min="13301" max="13301" width="5.5703125" style="41"/>
    <col min="13302" max="13302" width="18.140625" style="41" customWidth="1"/>
    <col min="13303" max="13303" width="32.7109375" style="41" customWidth="1"/>
    <col min="13304" max="13306" width="0" style="41" hidden="1" customWidth="1"/>
    <col min="13307" max="13307" width="5.85546875" style="41" customWidth="1"/>
    <col min="13308" max="13308" width="7.85546875" style="41" customWidth="1"/>
    <col min="13309" max="13309" width="15.28515625" style="41" customWidth="1"/>
    <col min="13310" max="13310" width="14.42578125" style="41" customWidth="1"/>
    <col min="13311" max="13554" width="10.42578125" style="41" customWidth="1"/>
    <col min="13555" max="13555" width="5.5703125" style="41"/>
    <col min="13556" max="13556" width="4.42578125" style="41" customWidth="1"/>
    <col min="13557" max="13557" width="5.5703125" style="41"/>
    <col min="13558" max="13558" width="18.140625" style="41" customWidth="1"/>
    <col min="13559" max="13559" width="32.7109375" style="41" customWidth="1"/>
    <col min="13560" max="13562" width="0" style="41" hidden="1" customWidth="1"/>
    <col min="13563" max="13563" width="5.85546875" style="41" customWidth="1"/>
    <col min="13564" max="13564" width="7.85546875" style="41" customWidth="1"/>
    <col min="13565" max="13565" width="15.28515625" style="41" customWidth="1"/>
    <col min="13566" max="13566" width="14.42578125" style="41" customWidth="1"/>
    <col min="13567" max="13810" width="10.42578125" style="41" customWidth="1"/>
    <col min="13811" max="13811" width="5.5703125" style="41"/>
    <col min="13812" max="13812" width="4.42578125" style="41" customWidth="1"/>
    <col min="13813" max="13813" width="5.5703125" style="41"/>
    <col min="13814" max="13814" width="18.140625" style="41" customWidth="1"/>
    <col min="13815" max="13815" width="32.7109375" style="41" customWidth="1"/>
    <col min="13816" max="13818" width="0" style="41" hidden="1" customWidth="1"/>
    <col min="13819" max="13819" width="5.85546875" style="41" customWidth="1"/>
    <col min="13820" max="13820" width="7.85546875" style="41" customWidth="1"/>
    <col min="13821" max="13821" width="15.28515625" style="41" customWidth="1"/>
    <col min="13822" max="13822" width="14.42578125" style="41" customWidth="1"/>
    <col min="13823" max="14066" width="10.42578125" style="41" customWidth="1"/>
    <col min="14067" max="14067" width="5.5703125" style="41"/>
    <col min="14068" max="14068" width="4.42578125" style="41" customWidth="1"/>
    <col min="14069" max="14069" width="5.5703125" style="41"/>
    <col min="14070" max="14070" width="18.140625" style="41" customWidth="1"/>
    <col min="14071" max="14071" width="32.7109375" style="41" customWidth="1"/>
    <col min="14072" max="14074" width="0" style="41" hidden="1" customWidth="1"/>
    <col min="14075" max="14075" width="5.85546875" style="41" customWidth="1"/>
    <col min="14076" max="14076" width="7.85546875" style="41" customWidth="1"/>
    <col min="14077" max="14077" width="15.28515625" style="41" customWidth="1"/>
    <col min="14078" max="14078" width="14.42578125" style="41" customWidth="1"/>
    <col min="14079" max="14322" width="10.42578125" style="41" customWidth="1"/>
    <col min="14323" max="14323" width="5.5703125" style="41"/>
    <col min="14324" max="14324" width="4.42578125" style="41" customWidth="1"/>
    <col min="14325" max="14325" width="5.5703125" style="41"/>
    <col min="14326" max="14326" width="18.140625" style="41" customWidth="1"/>
    <col min="14327" max="14327" width="32.7109375" style="41" customWidth="1"/>
    <col min="14328" max="14330" width="0" style="41" hidden="1" customWidth="1"/>
    <col min="14331" max="14331" width="5.85546875" style="41" customWidth="1"/>
    <col min="14332" max="14332" width="7.85546875" style="41" customWidth="1"/>
    <col min="14333" max="14333" width="15.28515625" style="41" customWidth="1"/>
    <col min="14334" max="14334" width="14.42578125" style="41" customWidth="1"/>
    <col min="14335" max="14578" width="10.42578125" style="41" customWidth="1"/>
    <col min="14579" max="14579" width="5.5703125" style="41"/>
    <col min="14580" max="14580" width="4.42578125" style="41" customWidth="1"/>
    <col min="14581" max="14581" width="5.5703125" style="41"/>
    <col min="14582" max="14582" width="18.140625" style="41" customWidth="1"/>
    <col min="14583" max="14583" width="32.7109375" style="41" customWidth="1"/>
    <col min="14584" max="14586" width="0" style="41" hidden="1" customWidth="1"/>
    <col min="14587" max="14587" width="5.85546875" style="41" customWidth="1"/>
    <col min="14588" max="14588" width="7.85546875" style="41" customWidth="1"/>
    <col min="14589" max="14589" width="15.28515625" style="41" customWidth="1"/>
    <col min="14590" max="14590" width="14.42578125" style="41" customWidth="1"/>
    <col min="14591" max="14834" width="10.42578125" style="41" customWidth="1"/>
    <col min="14835" max="14835" width="5.5703125" style="41"/>
    <col min="14836" max="14836" width="4.42578125" style="41" customWidth="1"/>
    <col min="14837" max="14837" width="5.5703125" style="41"/>
    <col min="14838" max="14838" width="18.140625" style="41" customWidth="1"/>
    <col min="14839" max="14839" width="32.7109375" style="41" customWidth="1"/>
    <col min="14840" max="14842" width="0" style="41" hidden="1" customWidth="1"/>
    <col min="14843" max="14843" width="5.85546875" style="41" customWidth="1"/>
    <col min="14844" max="14844" width="7.85546875" style="41" customWidth="1"/>
    <col min="14845" max="14845" width="15.28515625" style="41" customWidth="1"/>
    <col min="14846" max="14846" width="14.42578125" style="41" customWidth="1"/>
    <col min="14847" max="15090" width="10.42578125" style="41" customWidth="1"/>
    <col min="15091" max="15091" width="5.5703125" style="41"/>
    <col min="15092" max="15092" width="4.42578125" style="41" customWidth="1"/>
    <col min="15093" max="15093" width="5.5703125" style="41"/>
    <col min="15094" max="15094" width="18.140625" style="41" customWidth="1"/>
    <col min="15095" max="15095" width="32.7109375" style="41" customWidth="1"/>
    <col min="15096" max="15098" width="0" style="41" hidden="1" customWidth="1"/>
    <col min="15099" max="15099" width="5.85546875" style="41" customWidth="1"/>
    <col min="15100" max="15100" width="7.85546875" style="41" customWidth="1"/>
    <col min="15101" max="15101" width="15.28515625" style="41" customWidth="1"/>
    <col min="15102" max="15102" width="14.42578125" style="41" customWidth="1"/>
    <col min="15103" max="15346" width="10.42578125" style="41" customWidth="1"/>
    <col min="15347" max="15347" width="5.5703125" style="41"/>
    <col min="15348" max="15348" width="4.42578125" style="41" customWidth="1"/>
    <col min="15349" max="15349" width="5.5703125" style="41"/>
    <col min="15350" max="15350" width="18.140625" style="41" customWidth="1"/>
    <col min="15351" max="15351" width="32.7109375" style="41" customWidth="1"/>
    <col min="15352" max="15354" width="0" style="41" hidden="1" customWidth="1"/>
    <col min="15355" max="15355" width="5.85546875" style="41" customWidth="1"/>
    <col min="15356" max="15356" width="7.85546875" style="41" customWidth="1"/>
    <col min="15357" max="15357" width="15.28515625" style="41" customWidth="1"/>
    <col min="15358" max="15358" width="14.42578125" style="41" customWidth="1"/>
    <col min="15359" max="15602" width="10.42578125" style="41" customWidth="1"/>
    <col min="15603" max="15603" width="5.5703125" style="41"/>
    <col min="15604" max="15604" width="4.42578125" style="41" customWidth="1"/>
    <col min="15605" max="15605" width="5.5703125" style="41"/>
    <col min="15606" max="15606" width="18.140625" style="41" customWidth="1"/>
    <col min="15607" max="15607" width="32.7109375" style="41" customWidth="1"/>
    <col min="15608" max="15610" width="0" style="41" hidden="1" customWidth="1"/>
    <col min="15611" max="15611" width="5.85546875" style="41" customWidth="1"/>
    <col min="15612" max="15612" width="7.85546875" style="41" customWidth="1"/>
    <col min="15613" max="15613" width="15.28515625" style="41" customWidth="1"/>
    <col min="15614" max="15614" width="14.42578125" style="41" customWidth="1"/>
    <col min="15615" max="15858" width="10.42578125" style="41" customWidth="1"/>
    <col min="15859" max="15859" width="5.5703125" style="41"/>
    <col min="15860" max="15860" width="4.42578125" style="41" customWidth="1"/>
    <col min="15861" max="15861" width="5.5703125" style="41"/>
    <col min="15862" max="15862" width="18.140625" style="41" customWidth="1"/>
    <col min="15863" max="15863" width="32.7109375" style="41" customWidth="1"/>
    <col min="15864" max="15866" width="0" style="41" hidden="1" customWidth="1"/>
    <col min="15867" max="15867" width="5.85546875" style="41" customWidth="1"/>
    <col min="15868" max="15868" width="7.85546875" style="41" customWidth="1"/>
    <col min="15869" max="15869" width="15.28515625" style="41" customWidth="1"/>
    <col min="15870" max="15870" width="14.42578125" style="41" customWidth="1"/>
    <col min="15871" max="16114" width="10.42578125" style="41" customWidth="1"/>
    <col min="16115" max="16115" width="5.5703125" style="41"/>
    <col min="16116" max="16116" width="4.42578125" style="41" customWidth="1"/>
    <col min="16117" max="16117" width="5.5703125" style="41"/>
    <col min="16118" max="16118" width="18.140625" style="41" customWidth="1"/>
    <col min="16119" max="16119" width="32.7109375" style="41" customWidth="1"/>
    <col min="16120" max="16122" width="0" style="41" hidden="1" customWidth="1"/>
    <col min="16123" max="16123" width="5.85546875" style="41" customWidth="1"/>
    <col min="16124" max="16124" width="7.85546875" style="41" customWidth="1"/>
    <col min="16125" max="16125" width="15.28515625" style="41" customWidth="1"/>
    <col min="16126" max="16126" width="14.42578125" style="41" customWidth="1"/>
    <col min="16127" max="16384" width="10.42578125" style="41" customWidth="1"/>
  </cols>
  <sheetData>
    <row r="1" spans="1:31" ht="15" customHeight="1" x14ac:dyDescent="0.2">
      <c r="B1" s="456" t="s">
        <v>419</v>
      </c>
      <c r="C1" s="456"/>
      <c r="D1" s="456"/>
      <c r="E1" s="207"/>
      <c r="F1" s="207"/>
      <c r="I1" s="489" t="s">
        <v>538</v>
      </c>
      <c r="J1" s="489"/>
    </row>
    <row r="2" spans="1:31" ht="9.75" customHeight="1" x14ac:dyDescent="0.2">
      <c r="B2" s="443"/>
      <c r="C2" s="443"/>
      <c r="D2" s="208"/>
      <c r="E2" s="208"/>
      <c r="F2" s="208"/>
      <c r="G2" s="209"/>
      <c r="H2" s="209"/>
    </row>
    <row r="3" spans="1:31" ht="9.75" customHeight="1" x14ac:dyDescent="0.2">
      <c r="B3" s="443" t="s">
        <v>1</v>
      </c>
      <c r="C3" s="443"/>
      <c r="D3" s="208"/>
      <c r="E3" s="208"/>
      <c r="F3" s="208"/>
      <c r="G3" s="209"/>
      <c r="H3" s="209"/>
    </row>
    <row r="4" spans="1:31" ht="9.75" customHeight="1" x14ac:dyDescent="0.2">
      <c r="B4" s="443" t="s">
        <v>1</v>
      </c>
      <c r="C4" s="443"/>
      <c r="D4" s="208"/>
      <c r="E4" s="208"/>
      <c r="F4" s="208"/>
      <c r="G4" s="209"/>
      <c r="H4" s="209"/>
    </row>
    <row r="5" spans="1:31" ht="9.75" customHeight="1" x14ac:dyDescent="0.25">
      <c r="B5" s="443" t="s">
        <v>2</v>
      </c>
      <c r="C5" s="443"/>
      <c r="D5" s="210"/>
      <c r="E5" s="210"/>
      <c r="F5" s="210"/>
      <c r="G5" s="209"/>
      <c r="H5" s="209"/>
    </row>
    <row r="6" spans="1:31" ht="15" customHeight="1" x14ac:dyDescent="0.2">
      <c r="B6" s="443" t="s">
        <v>425</v>
      </c>
      <c r="C6" s="443"/>
      <c r="D6" s="211"/>
      <c r="E6" s="211"/>
      <c r="F6" s="211"/>
      <c r="G6" s="211"/>
      <c r="H6" s="212"/>
    </row>
    <row r="7" spans="1:31" ht="13.5" customHeight="1" x14ac:dyDescent="0.25">
      <c r="B7" s="444"/>
      <c r="C7" s="444"/>
      <c r="D7" s="445" t="s">
        <v>94</v>
      </c>
      <c r="E7" s="445"/>
      <c r="F7" s="445"/>
      <c r="G7" s="445"/>
      <c r="H7" s="445"/>
      <c r="I7" s="445"/>
    </row>
    <row r="8" spans="1:31" ht="15" x14ac:dyDescent="0.25">
      <c r="B8" s="213" t="s">
        <v>418</v>
      </c>
      <c r="C8" s="213"/>
      <c r="D8" s="213"/>
      <c r="E8" s="213"/>
      <c r="F8" s="213"/>
      <c r="G8" s="213"/>
      <c r="H8" s="213"/>
    </row>
    <row r="9" spans="1:31" ht="59.25" customHeight="1" x14ac:dyDescent="0.2">
      <c r="A9" s="68" t="s">
        <v>254</v>
      </c>
      <c r="B9" s="96" t="s">
        <v>6</v>
      </c>
      <c r="C9" s="96" t="s">
        <v>7</v>
      </c>
      <c r="D9" s="96" t="s">
        <v>8</v>
      </c>
      <c r="E9" s="238" t="s">
        <v>43</v>
      </c>
      <c r="F9" s="251" t="s">
        <v>10</v>
      </c>
      <c r="G9" s="96" t="s">
        <v>11</v>
      </c>
      <c r="H9" s="96" t="s">
        <v>12</v>
      </c>
      <c r="I9" s="238" t="s">
        <v>13</v>
      </c>
      <c r="J9" s="251" t="s">
        <v>14</v>
      </c>
    </row>
    <row r="10" spans="1:31" ht="25.5" x14ac:dyDescent="0.2">
      <c r="A10" s="487" t="s">
        <v>431</v>
      </c>
      <c r="B10" s="68">
        <v>1</v>
      </c>
      <c r="C10" s="39" t="s">
        <v>385</v>
      </c>
      <c r="D10" s="39" t="s">
        <v>597</v>
      </c>
      <c r="E10" s="136"/>
      <c r="F10" s="137"/>
      <c r="G10" s="40" t="s">
        <v>74</v>
      </c>
      <c r="H10" s="38">
        <v>4</v>
      </c>
      <c r="I10" s="188"/>
      <c r="J10" s="188"/>
    </row>
    <row r="11" spans="1:31" ht="63.75" x14ac:dyDescent="0.2">
      <c r="A11" s="487"/>
      <c r="B11" s="68">
        <v>2</v>
      </c>
      <c r="C11" s="39" t="s">
        <v>386</v>
      </c>
      <c r="D11" s="39" t="s">
        <v>387</v>
      </c>
      <c r="E11" s="136"/>
      <c r="F11" s="137"/>
      <c r="G11" s="40" t="s">
        <v>74</v>
      </c>
      <c r="H11" s="38">
        <v>4</v>
      </c>
      <c r="I11" s="188"/>
      <c r="J11" s="188"/>
    </row>
    <row r="12" spans="1:31" ht="76.5" x14ac:dyDescent="0.2">
      <c r="A12" s="487"/>
      <c r="B12" s="68">
        <v>3</v>
      </c>
      <c r="C12" s="39" t="s">
        <v>388</v>
      </c>
      <c r="D12" s="39" t="s">
        <v>389</v>
      </c>
      <c r="E12" s="136"/>
      <c r="F12" s="137"/>
      <c r="G12" s="40" t="s">
        <v>59</v>
      </c>
      <c r="H12" s="38">
        <v>1</v>
      </c>
      <c r="I12" s="188"/>
      <c r="J12" s="188"/>
    </row>
    <row r="13" spans="1:31" ht="51" x14ac:dyDescent="0.2">
      <c r="A13" s="488"/>
      <c r="B13" s="68">
        <v>4</v>
      </c>
      <c r="C13" s="69" t="s">
        <v>390</v>
      </c>
      <c r="D13" s="69" t="s">
        <v>469</v>
      </c>
      <c r="E13" s="134"/>
      <c r="F13" s="137"/>
      <c r="G13" s="40" t="s">
        <v>74</v>
      </c>
      <c r="H13" s="38">
        <v>100</v>
      </c>
      <c r="I13" s="188"/>
      <c r="J13" s="188"/>
    </row>
    <row r="14" spans="1:31" ht="21.75" customHeight="1" thickBot="1" x14ac:dyDescent="0.25">
      <c r="A14" s="446"/>
      <c r="B14" s="446"/>
      <c r="C14" s="274"/>
      <c r="D14" s="275"/>
      <c r="E14" s="266"/>
      <c r="F14" s="266"/>
      <c r="G14" s="266"/>
      <c r="H14" s="266"/>
      <c r="I14" s="267"/>
      <c r="J14" s="267">
        <f>SUM(J10:J13)</f>
        <v>0</v>
      </c>
      <c r="K14" s="270"/>
      <c r="L14" s="270"/>
      <c r="M14" s="270"/>
      <c r="N14" s="270"/>
      <c r="O14" s="270"/>
      <c r="P14" s="270"/>
      <c r="Q14" s="270"/>
      <c r="R14" s="270"/>
      <c r="S14" s="270"/>
      <c r="T14" s="270"/>
      <c r="U14" s="270"/>
      <c r="V14" s="270"/>
      <c r="W14" s="270"/>
      <c r="X14" s="270"/>
      <c r="Y14" s="270"/>
      <c r="Z14" s="270"/>
      <c r="AA14" s="270"/>
      <c r="AB14" s="270"/>
      <c r="AC14" s="270"/>
      <c r="AD14" s="270"/>
      <c r="AE14" s="270"/>
    </row>
    <row r="15" spans="1:31" ht="13.5" customHeight="1" thickBot="1" x14ac:dyDescent="0.25">
      <c r="A15" s="486" t="s">
        <v>67</v>
      </c>
      <c r="B15" s="450" t="s">
        <v>68</v>
      </c>
      <c r="C15" s="451"/>
      <c r="D15" s="451"/>
      <c r="E15" s="451"/>
      <c r="F15" s="451"/>
      <c r="G15" s="451"/>
      <c r="H15" s="451"/>
      <c r="I15" s="451"/>
      <c r="J15" s="451"/>
      <c r="K15" s="270"/>
      <c r="L15" s="270"/>
      <c r="M15" s="270"/>
      <c r="N15" s="270"/>
      <c r="O15" s="270"/>
      <c r="P15" s="270"/>
      <c r="Q15" s="270"/>
      <c r="R15" s="270"/>
      <c r="S15" s="270"/>
      <c r="T15" s="270"/>
      <c r="U15" s="270"/>
      <c r="V15" s="270"/>
      <c r="W15" s="270"/>
      <c r="X15" s="270"/>
      <c r="Y15" s="270"/>
      <c r="Z15" s="270"/>
      <c r="AA15" s="270"/>
      <c r="AB15" s="270"/>
      <c r="AC15" s="270"/>
      <c r="AD15" s="270"/>
      <c r="AE15" s="270"/>
    </row>
    <row r="16" spans="1:31" ht="13.5" customHeight="1" thickBot="1" x14ac:dyDescent="0.25">
      <c r="A16" s="486"/>
      <c r="B16" s="438" t="s">
        <v>112</v>
      </c>
      <c r="C16" s="344"/>
      <c r="D16" s="344"/>
      <c r="E16" s="344"/>
      <c r="F16" s="344"/>
      <c r="G16" s="344"/>
      <c r="H16" s="344"/>
      <c r="I16" s="344"/>
      <c r="J16" s="344"/>
      <c r="K16" s="270"/>
      <c r="L16" s="270"/>
      <c r="M16" s="270"/>
      <c r="N16" s="270"/>
      <c r="O16" s="270"/>
      <c r="P16" s="270"/>
      <c r="Q16" s="270"/>
      <c r="R16" s="270"/>
      <c r="S16" s="270"/>
      <c r="T16" s="270"/>
      <c r="U16" s="270"/>
      <c r="V16" s="270"/>
      <c r="W16" s="270"/>
      <c r="X16" s="270"/>
      <c r="Y16" s="270"/>
      <c r="Z16" s="270"/>
      <c r="AA16" s="270"/>
      <c r="AB16" s="270"/>
      <c r="AC16" s="270"/>
      <c r="AD16" s="270"/>
      <c r="AE16" s="270"/>
    </row>
    <row r="17" spans="1:31" ht="13.5" customHeight="1" thickBot="1" x14ac:dyDescent="0.25">
      <c r="A17" s="486"/>
      <c r="B17" s="452" t="s">
        <v>123</v>
      </c>
      <c r="C17" s="453"/>
      <c r="D17" s="453"/>
      <c r="E17" s="453"/>
      <c r="F17" s="453"/>
      <c r="G17" s="453"/>
      <c r="H17" s="453"/>
      <c r="I17" s="453"/>
      <c r="J17" s="453"/>
      <c r="K17" s="270"/>
      <c r="L17" s="270"/>
      <c r="M17" s="270"/>
      <c r="N17" s="270"/>
      <c r="O17" s="270"/>
      <c r="P17" s="270"/>
      <c r="Q17" s="270"/>
      <c r="R17" s="270"/>
      <c r="S17" s="270"/>
      <c r="T17" s="270"/>
      <c r="U17" s="270"/>
      <c r="V17" s="270"/>
      <c r="W17" s="270"/>
      <c r="X17" s="270"/>
      <c r="Y17" s="270"/>
      <c r="Z17" s="270"/>
      <c r="AA17" s="270"/>
      <c r="AB17" s="270"/>
      <c r="AC17" s="270"/>
      <c r="AD17" s="270"/>
      <c r="AE17" s="270"/>
    </row>
    <row r="18" spans="1:31" ht="13.5" customHeight="1" thickBot="1" x14ac:dyDescent="0.25">
      <c r="A18" s="486"/>
      <c r="B18" s="454" t="s">
        <v>31</v>
      </c>
      <c r="C18" s="455"/>
      <c r="D18" s="455"/>
      <c r="E18" s="455"/>
      <c r="F18" s="455"/>
      <c r="G18" s="455"/>
      <c r="H18" s="455"/>
      <c r="I18" s="455"/>
      <c r="J18" s="455"/>
      <c r="K18" s="270"/>
      <c r="L18" s="270"/>
      <c r="M18" s="270"/>
      <c r="N18" s="270"/>
      <c r="O18" s="270"/>
      <c r="P18" s="270"/>
      <c r="Q18" s="270"/>
      <c r="R18" s="270"/>
      <c r="S18" s="270"/>
      <c r="T18" s="270"/>
      <c r="U18" s="270"/>
      <c r="V18" s="270"/>
      <c r="W18" s="270"/>
      <c r="X18" s="270"/>
      <c r="Y18" s="270"/>
      <c r="Z18" s="270"/>
      <c r="AA18" s="270"/>
      <c r="AB18" s="270"/>
      <c r="AC18" s="270"/>
      <c r="AD18" s="270"/>
      <c r="AE18" s="270"/>
    </row>
    <row r="19" spans="1:31" ht="13.5" customHeight="1" thickBot="1" x14ac:dyDescent="0.25">
      <c r="A19" s="486"/>
      <c r="B19" s="439" t="s">
        <v>113</v>
      </c>
      <c r="C19" s="440"/>
      <c r="D19" s="440"/>
      <c r="E19" s="440"/>
      <c r="F19" s="440"/>
      <c r="G19" s="440"/>
      <c r="H19" s="440"/>
      <c r="I19" s="440"/>
      <c r="J19" s="440"/>
      <c r="K19" s="270"/>
      <c r="L19" s="270"/>
      <c r="M19" s="270"/>
      <c r="N19" s="270"/>
      <c r="O19" s="270"/>
      <c r="P19" s="270"/>
      <c r="Q19" s="270"/>
      <c r="R19" s="270"/>
      <c r="S19" s="270"/>
      <c r="T19" s="270"/>
      <c r="U19" s="270"/>
      <c r="V19" s="270"/>
      <c r="W19" s="270"/>
      <c r="X19" s="270"/>
      <c r="Y19" s="270"/>
      <c r="Z19" s="270"/>
      <c r="AA19" s="270"/>
      <c r="AB19" s="270"/>
      <c r="AC19" s="270"/>
      <c r="AD19" s="270"/>
      <c r="AE19" s="270"/>
    </row>
    <row r="20" spans="1:31" ht="13.5" customHeight="1" x14ac:dyDescent="0.2">
      <c r="B20" s="441" t="s">
        <v>40</v>
      </c>
      <c r="C20" s="441"/>
      <c r="D20" s="441"/>
      <c r="E20" s="441"/>
      <c r="F20" s="441"/>
      <c r="G20" s="441"/>
      <c r="H20" s="441"/>
      <c r="K20" s="270"/>
      <c r="L20" s="270"/>
      <c r="M20" s="270"/>
      <c r="N20" s="270"/>
      <c r="O20" s="270"/>
      <c r="P20" s="270"/>
      <c r="Q20" s="270"/>
      <c r="R20" s="270"/>
      <c r="S20" s="270"/>
      <c r="T20" s="270"/>
      <c r="U20" s="270"/>
      <c r="V20" s="270"/>
      <c r="W20" s="270"/>
      <c r="X20" s="270"/>
      <c r="Y20" s="270"/>
      <c r="Z20" s="270"/>
      <c r="AA20" s="270"/>
      <c r="AB20" s="270"/>
      <c r="AC20" s="270"/>
      <c r="AD20" s="270"/>
      <c r="AE20" s="270"/>
    </row>
    <row r="21" spans="1:31" ht="11.25" customHeight="1" x14ac:dyDescent="0.2">
      <c r="B21" s="245"/>
      <c r="C21" s="245"/>
      <c r="D21" s="245"/>
      <c r="E21" s="245"/>
      <c r="F21" s="245"/>
      <c r="G21" s="245"/>
      <c r="H21" s="245"/>
      <c r="K21" s="270"/>
      <c r="L21" s="270"/>
      <c r="M21" s="270"/>
      <c r="N21" s="270"/>
      <c r="O21" s="270"/>
      <c r="P21" s="270"/>
      <c r="Q21" s="270"/>
      <c r="R21" s="270"/>
      <c r="S21" s="270"/>
      <c r="T21" s="270"/>
      <c r="U21" s="270"/>
      <c r="V21" s="270"/>
      <c r="W21" s="270"/>
      <c r="X21" s="270"/>
      <c r="Y21" s="270"/>
      <c r="Z21" s="270"/>
      <c r="AA21" s="270"/>
      <c r="AB21" s="270"/>
      <c r="AC21" s="270"/>
      <c r="AD21" s="270"/>
      <c r="AE21" s="270"/>
    </row>
    <row r="22" spans="1:31" ht="11.25" customHeight="1" x14ac:dyDescent="0.2">
      <c r="B22" s="245"/>
      <c r="C22" s="245"/>
      <c r="D22" s="245"/>
      <c r="E22" s="245"/>
      <c r="F22" s="245"/>
      <c r="G22" s="245"/>
      <c r="H22" s="245"/>
      <c r="K22" s="270"/>
      <c r="L22" s="270"/>
      <c r="M22" s="270"/>
      <c r="N22" s="270"/>
      <c r="O22" s="270"/>
      <c r="P22" s="270"/>
      <c r="Q22" s="270"/>
      <c r="R22" s="270"/>
      <c r="S22" s="270"/>
      <c r="T22" s="270"/>
      <c r="U22" s="270"/>
      <c r="V22" s="270"/>
      <c r="W22" s="270"/>
      <c r="X22" s="270"/>
      <c r="Y22" s="270"/>
      <c r="Z22" s="270"/>
      <c r="AA22" s="270"/>
      <c r="AB22" s="270"/>
      <c r="AC22" s="270"/>
      <c r="AD22" s="270"/>
      <c r="AE22" s="270"/>
    </row>
    <row r="23" spans="1:31" ht="11.25" customHeight="1" x14ac:dyDescent="0.2">
      <c r="B23" s="246"/>
      <c r="C23" s="247"/>
      <c r="D23" s="247"/>
      <c r="E23" s="247"/>
      <c r="F23" s="442" t="s">
        <v>41</v>
      </c>
      <c r="G23" s="442"/>
      <c r="H23" s="442"/>
      <c r="I23" s="442"/>
      <c r="J23" s="442"/>
      <c r="K23" s="270"/>
      <c r="L23" s="270"/>
      <c r="M23" s="270"/>
      <c r="N23" s="270"/>
      <c r="O23" s="270"/>
      <c r="P23" s="270"/>
      <c r="Q23" s="270"/>
      <c r="R23" s="270"/>
      <c r="S23" s="270"/>
      <c r="T23" s="270"/>
      <c r="U23" s="270"/>
      <c r="V23" s="270"/>
      <c r="W23" s="270"/>
      <c r="X23" s="270"/>
      <c r="Y23" s="270"/>
      <c r="Z23" s="270"/>
      <c r="AA23" s="270"/>
      <c r="AB23" s="270"/>
      <c r="AC23" s="270"/>
      <c r="AD23" s="270"/>
      <c r="AE23" s="270"/>
    </row>
    <row r="24" spans="1:31" ht="11.25" customHeight="1" x14ac:dyDescent="0.2">
      <c r="B24" s="248"/>
      <c r="C24" s="247"/>
      <c r="D24" s="247"/>
      <c r="E24" s="247"/>
      <c r="F24" s="442" t="s">
        <v>42</v>
      </c>
      <c r="G24" s="442"/>
      <c r="H24" s="442"/>
      <c r="I24" s="442"/>
      <c r="J24" s="442"/>
      <c r="K24" s="270"/>
      <c r="L24" s="270"/>
      <c r="M24" s="270"/>
      <c r="N24" s="270"/>
      <c r="O24" s="270"/>
      <c r="P24" s="270"/>
      <c r="Q24" s="270"/>
      <c r="R24" s="270"/>
      <c r="S24" s="270"/>
      <c r="T24" s="270"/>
      <c r="U24" s="270"/>
      <c r="V24" s="270"/>
      <c r="W24" s="270"/>
      <c r="X24" s="270"/>
      <c r="Y24" s="270"/>
      <c r="Z24" s="270"/>
      <c r="AA24" s="270"/>
      <c r="AB24" s="270"/>
      <c r="AC24" s="270"/>
      <c r="AD24" s="270"/>
      <c r="AE24" s="270"/>
    </row>
    <row r="25" spans="1:31" s="121" customFormat="1" ht="13.5" customHeight="1" x14ac:dyDescent="0.2">
      <c r="B25" s="249"/>
      <c r="C25" s="437"/>
      <c r="D25" s="437"/>
      <c r="E25" s="437"/>
      <c r="F25" s="437"/>
      <c r="G25" s="437"/>
      <c r="H25" s="437"/>
      <c r="K25" s="271"/>
      <c r="L25" s="271"/>
      <c r="M25" s="271"/>
      <c r="N25" s="271"/>
      <c r="O25" s="271"/>
      <c r="P25" s="271"/>
      <c r="Q25" s="271"/>
      <c r="R25" s="271"/>
      <c r="S25" s="271"/>
      <c r="T25" s="271"/>
      <c r="U25" s="271"/>
      <c r="V25" s="271"/>
      <c r="W25" s="271"/>
      <c r="X25" s="271"/>
      <c r="Y25" s="271"/>
      <c r="Z25" s="271"/>
      <c r="AA25" s="271"/>
      <c r="AB25" s="271"/>
      <c r="AC25" s="271"/>
      <c r="AD25" s="271"/>
      <c r="AE25" s="271"/>
    </row>
    <row r="26" spans="1:31" x14ac:dyDescent="0.2">
      <c r="K26" s="270"/>
      <c r="L26" s="270"/>
      <c r="M26" s="270"/>
      <c r="N26" s="270"/>
      <c r="O26" s="270"/>
      <c r="P26" s="270"/>
      <c r="Q26" s="270"/>
      <c r="R26" s="270"/>
      <c r="S26" s="270"/>
      <c r="T26" s="270"/>
      <c r="U26" s="270"/>
      <c r="V26" s="270"/>
      <c r="W26" s="270"/>
      <c r="X26" s="270"/>
      <c r="Y26" s="270"/>
      <c r="Z26" s="270"/>
      <c r="AA26" s="270"/>
      <c r="AB26" s="270"/>
      <c r="AC26" s="270"/>
      <c r="AD26" s="270"/>
      <c r="AE26" s="270"/>
    </row>
    <row r="27" spans="1:31" ht="13.5" customHeight="1" x14ac:dyDescent="0.2">
      <c r="K27" s="270"/>
      <c r="L27" s="270"/>
      <c r="M27" s="270"/>
      <c r="N27" s="270"/>
      <c r="O27" s="270"/>
      <c r="P27" s="270"/>
      <c r="Q27" s="270"/>
      <c r="R27" s="270"/>
      <c r="S27" s="270"/>
      <c r="T27" s="270"/>
      <c r="U27" s="270"/>
      <c r="V27" s="270"/>
      <c r="W27" s="270"/>
      <c r="X27" s="270"/>
      <c r="Y27" s="270"/>
      <c r="Z27" s="270"/>
      <c r="AA27" s="270"/>
      <c r="AB27" s="270"/>
      <c r="AC27" s="270"/>
      <c r="AD27" s="270"/>
      <c r="AE27" s="270"/>
    </row>
    <row r="28" spans="1:31" x14ac:dyDescent="0.2">
      <c r="K28" s="270"/>
      <c r="L28" s="270"/>
      <c r="M28" s="270"/>
      <c r="N28" s="270"/>
      <c r="O28" s="270"/>
      <c r="P28" s="270"/>
      <c r="Q28" s="270"/>
      <c r="R28" s="270"/>
      <c r="S28" s="270"/>
      <c r="T28" s="270"/>
      <c r="U28" s="270"/>
      <c r="V28" s="270"/>
      <c r="W28" s="270"/>
      <c r="X28" s="270"/>
      <c r="Y28" s="270"/>
      <c r="Z28" s="270"/>
      <c r="AA28" s="270"/>
      <c r="AB28" s="270"/>
      <c r="AC28" s="270"/>
      <c r="AD28" s="270"/>
      <c r="AE28" s="270"/>
    </row>
    <row r="29" spans="1:31" ht="26.25" customHeight="1" x14ac:dyDescent="0.2"/>
  </sheetData>
  <mergeCells count="21">
    <mergeCell ref="B5:C5"/>
    <mergeCell ref="B1:D1"/>
    <mergeCell ref="I1:J1"/>
    <mergeCell ref="B2:C2"/>
    <mergeCell ref="B3:C3"/>
    <mergeCell ref="B4:C4"/>
    <mergeCell ref="B6:C6"/>
    <mergeCell ref="B7:C7"/>
    <mergeCell ref="D7:I7"/>
    <mergeCell ref="A10:A13"/>
    <mergeCell ref="A14:B14"/>
    <mergeCell ref="B20:H20"/>
    <mergeCell ref="F23:J23"/>
    <mergeCell ref="F24:J24"/>
    <mergeCell ref="C25:H25"/>
    <mergeCell ref="A15:A19"/>
    <mergeCell ref="B15:J15"/>
    <mergeCell ref="B16:J16"/>
    <mergeCell ref="B17:J17"/>
    <mergeCell ref="B18:J18"/>
    <mergeCell ref="B19:J19"/>
  </mergeCells>
  <pageMargins left="0.25" right="0.25"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zoomScaleNormal="100" workbookViewId="0">
      <selection activeCell="K12" sqref="K12"/>
    </sheetView>
  </sheetViews>
  <sheetFormatPr defaultColWidth="26" defaultRowHeight="14.25" x14ac:dyDescent="0.2"/>
  <cols>
    <col min="1" max="1" width="8.140625" style="63" customWidth="1"/>
    <col min="2" max="2" width="4.85546875" style="63" customWidth="1"/>
    <col min="3" max="3" width="19" style="63" customWidth="1"/>
    <col min="4" max="4" width="37.42578125" style="63" customWidth="1"/>
    <col min="5" max="5" width="14.28515625" style="63" customWidth="1"/>
    <col min="6" max="6" width="9.7109375" style="63" customWidth="1"/>
    <col min="7" max="7" width="5.140625" style="63" customWidth="1"/>
    <col min="8" max="8" width="7.28515625" style="63" customWidth="1"/>
    <col min="9" max="9" width="13.42578125" style="63" customWidth="1"/>
    <col min="10" max="10" width="12.5703125" style="63" customWidth="1"/>
    <col min="11" max="241" width="9.140625" style="63" customWidth="1"/>
    <col min="242" max="242" width="4.85546875" style="63" customWidth="1"/>
    <col min="243" max="16384" width="26" style="63"/>
  </cols>
  <sheetData>
    <row r="1" spans="1:10" ht="15" customHeight="1" x14ac:dyDescent="0.2">
      <c r="B1" s="329" t="s">
        <v>419</v>
      </c>
      <c r="C1" s="329"/>
      <c r="D1" s="329"/>
      <c r="E1" s="15"/>
      <c r="F1" s="15"/>
      <c r="I1" s="330" t="s">
        <v>429</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3</v>
      </c>
      <c r="E7" s="333"/>
      <c r="F7" s="333"/>
      <c r="G7" s="333"/>
      <c r="H7" s="333"/>
      <c r="I7" s="333"/>
    </row>
    <row r="8" spans="1:10" ht="15" x14ac:dyDescent="0.25">
      <c r="B8" s="102" t="s">
        <v>543</v>
      </c>
      <c r="C8" s="102"/>
      <c r="D8" s="102"/>
      <c r="E8" s="102"/>
      <c r="F8" s="102"/>
      <c r="G8" s="102"/>
      <c r="H8" s="102"/>
    </row>
    <row r="9" spans="1:10" ht="51" customHeight="1" x14ac:dyDescent="0.2">
      <c r="A9" s="91" t="s">
        <v>5</v>
      </c>
      <c r="B9" s="23" t="s">
        <v>6</v>
      </c>
      <c r="C9" s="23" t="s">
        <v>7</v>
      </c>
      <c r="D9" s="23" t="s">
        <v>8</v>
      </c>
      <c r="E9" s="24" t="s">
        <v>9</v>
      </c>
      <c r="F9" s="24" t="s">
        <v>10</v>
      </c>
      <c r="G9" s="23" t="s">
        <v>11</v>
      </c>
      <c r="H9" s="23" t="s">
        <v>12</v>
      </c>
      <c r="I9" s="24" t="s">
        <v>13</v>
      </c>
      <c r="J9" s="24" t="s">
        <v>14</v>
      </c>
    </row>
    <row r="10" spans="1:10" ht="79.5" customHeight="1" x14ac:dyDescent="0.2">
      <c r="A10" s="352" t="s">
        <v>44</v>
      </c>
      <c r="B10" s="91">
        <v>1</v>
      </c>
      <c r="C10" s="150" t="s">
        <v>45</v>
      </c>
      <c r="D10" s="33" t="s">
        <v>426</v>
      </c>
      <c r="E10" s="143"/>
      <c r="F10" s="144"/>
      <c r="G10" s="36" t="s">
        <v>17</v>
      </c>
      <c r="H10" s="36">
        <v>1</v>
      </c>
      <c r="I10" s="24"/>
      <c r="J10" s="24"/>
    </row>
    <row r="11" spans="1:10" ht="102.75" customHeight="1" x14ac:dyDescent="0.2">
      <c r="A11" s="353"/>
      <c r="B11" s="91">
        <v>2</v>
      </c>
      <c r="C11" s="150" t="s">
        <v>46</v>
      </c>
      <c r="D11" s="33" t="s">
        <v>427</v>
      </c>
      <c r="E11" s="143"/>
      <c r="F11" s="144"/>
      <c r="G11" s="36" t="s">
        <v>47</v>
      </c>
      <c r="H11" s="36">
        <v>1</v>
      </c>
      <c r="I11" s="24"/>
      <c r="J11" s="24"/>
    </row>
    <row r="12" spans="1:10" ht="105" customHeight="1" x14ac:dyDescent="0.2">
      <c r="A12" s="354"/>
      <c r="B12" s="91">
        <v>3</v>
      </c>
      <c r="C12" s="150" t="s">
        <v>48</v>
      </c>
      <c r="D12" s="33" t="s">
        <v>428</v>
      </c>
      <c r="E12" s="143"/>
      <c r="F12" s="144"/>
      <c r="G12" s="36" t="s">
        <v>47</v>
      </c>
      <c r="H12" s="36">
        <v>1</v>
      </c>
      <c r="I12" s="95"/>
      <c r="J12" s="95"/>
    </row>
    <row r="13" spans="1:10" ht="27" customHeight="1" thickBot="1" x14ac:dyDescent="0.25">
      <c r="A13" s="351"/>
      <c r="B13" s="351"/>
      <c r="C13" s="351"/>
      <c r="D13" s="351"/>
      <c r="E13" s="70"/>
      <c r="F13" s="70"/>
      <c r="G13" s="70"/>
      <c r="H13" s="70"/>
      <c r="I13" s="71"/>
      <c r="J13" s="151">
        <f>SUM(J10:J12)</f>
        <v>0</v>
      </c>
    </row>
    <row r="14" spans="1:10" ht="25.5" customHeight="1" x14ac:dyDescent="0.2">
      <c r="A14" s="355" t="s">
        <v>44</v>
      </c>
      <c r="B14" s="305" t="s">
        <v>25</v>
      </c>
      <c r="C14" s="306"/>
      <c r="D14" s="306"/>
      <c r="E14" s="306"/>
      <c r="F14" s="306"/>
      <c r="G14" s="306"/>
      <c r="H14" s="306"/>
      <c r="I14" s="306"/>
      <c r="J14" s="307"/>
    </row>
    <row r="15" spans="1:10" ht="13.5" customHeight="1" x14ac:dyDescent="0.2">
      <c r="A15" s="356"/>
      <c r="B15" s="345" t="s">
        <v>49</v>
      </c>
      <c r="C15" s="346"/>
      <c r="D15" s="346"/>
      <c r="E15" s="346"/>
      <c r="F15" s="346"/>
      <c r="G15" s="346"/>
      <c r="H15" s="346"/>
      <c r="I15" s="346"/>
      <c r="J15" s="347"/>
    </row>
    <row r="16" spans="1:10" ht="13.5" customHeight="1" x14ac:dyDescent="0.2">
      <c r="A16" s="356"/>
      <c r="B16" s="339" t="s">
        <v>30</v>
      </c>
      <c r="C16" s="340"/>
      <c r="D16" s="340"/>
      <c r="E16" s="340"/>
      <c r="F16" s="340"/>
      <c r="G16" s="340"/>
      <c r="H16" s="340"/>
      <c r="I16" s="340"/>
      <c r="J16" s="341"/>
    </row>
    <row r="17" spans="1:10" ht="17.25" customHeight="1" x14ac:dyDescent="0.2">
      <c r="A17" s="356"/>
      <c r="B17" s="311" t="s">
        <v>37</v>
      </c>
      <c r="C17" s="312"/>
      <c r="D17" s="312"/>
      <c r="E17" s="312"/>
      <c r="F17" s="312"/>
      <c r="G17" s="312"/>
      <c r="H17" s="312"/>
      <c r="I17" s="312"/>
      <c r="J17" s="313"/>
    </row>
    <row r="18" spans="1:10" ht="23.25" customHeight="1" x14ac:dyDescent="0.2">
      <c r="A18" s="356"/>
      <c r="B18" s="342" t="s">
        <v>50</v>
      </c>
      <c r="C18" s="343"/>
      <c r="D18" s="343"/>
      <c r="E18" s="343"/>
      <c r="F18" s="343"/>
      <c r="G18" s="343"/>
      <c r="H18" s="343"/>
      <c r="I18" s="343"/>
      <c r="J18" s="344"/>
    </row>
    <row r="19" spans="1:10" ht="23.25" customHeight="1" x14ac:dyDescent="0.2">
      <c r="A19" s="356"/>
      <c r="B19" s="345" t="s">
        <v>51</v>
      </c>
      <c r="C19" s="346"/>
      <c r="D19" s="346"/>
      <c r="E19" s="346"/>
      <c r="F19" s="346"/>
      <c r="G19" s="346"/>
      <c r="H19" s="346"/>
      <c r="I19" s="346"/>
      <c r="J19" s="347"/>
    </row>
    <row r="20" spans="1:10" ht="52.5" customHeight="1" thickBot="1" x14ac:dyDescent="0.25">
      <c r="A20" s="357"/>
      <c r="B20" s="348" t="s">
        <v>52</v>
      </c>
      <c r="C20" s="349"/>
      <c r="D20" s="349"/>
      <c r="E20" s="349"/>
      <c r="F20" s="349"/>
      <c r="G20" s="349"/>
      <c r="H20" s="349"/>
      <c r="I20" s="349"/>
      <c r="J20" s="350"/>
    </row>
    <row r="21" spans="1:10" s="14" customFormat="1" ht="15" x14ac:dyDescent="0.2">
      <c r="B21" s="300" t="s">
        <v>40</v>
      </c>
      <c r="C21" s="300"/>
      <c r="D21" s="300"/>
      <c r="E21" s="300"/>
      <c r="F21" s="300"/>
      <c r="G21" s="300"/>
      <c r="H21" s="300"/>
      <c r="I21" s="290"/>
      <c r="J21" s="290"/>
    </row>
    <row r="22" spans="1:10" ht="11.25" customHeight="1" x14ac:dyDescent="0.2">
      <c r="B22" s="54"/>
      <c r="C22" s="55"/>
      <c r="D22" s="55"/>
      <c r="E22" s="55"/>
      <c r="F22" s="297" t="s">
        <v>41</v>
      </c>
      <c r="G22" s="297"/>
      <c r="H22" s="297"/>
      <c r="I22" s="297"/>
      <c r="J22" s="297"/>
    </row>
    <row r="23" spans="1:10" ht="17.25" customHeight="1" x14ac:dyDescent="0.2">
      <c r="B23" s="56"/>
      <c r="C23" s="55"/>
      <c r="D23" s="55"/>
      <c r="E23" s="55"/>
      <c r="F23" s="297" t="s">
        <v>42</v>
      </c>
      <c r="G23" s="297"/>
      <c r="H23" s="297"/>
      <c r="I23" s="297"/>
      <c r="J23" s="297"/>
    </row>
    <row r="24" spans="1:10" s="73" customFormat="1" ht="13.5" customHeight="1" x14ac:dyDescent="0.2">
      <c r="B24" s="58"/>
      <c r="C24" s="338"/>
      <c r="D24" s="338"/>
      <c r="E24" s="338"/>
      <c r="F24" s="338"/>
      <c r="G24" s="338"/>
      <c r="H24" s="338"/>
    </row>
    <row r="25" spans="1:10" x14ac:dyDescent="0.2">
      <c r="B25" s="54"/>
      <c r="C25" s="299"/>
      <c r="D25" s="299"/>
      <c r="E25" s="299"/>
      <c r="F25" s="299"/>
      <c r="G25" s="299"/>
      <c r="H25" s="299"/>
    </row>
    <row r="26" spans="1:10" ht="13.5" customHeight="1" x14ac:dyDescent="0.2">
      <c r="B26" s="54"/>
      <c r="C26" s="299"/>
      <c r="D26" s="299"/>
      <c r="E26" s="299"/>
      <c r="F26" s="299"/>
      <c r="G26" s="299"/>
      <c r="H26" s="299"/>
    </row>
    <row r="27" spans="1:10" x14ac:dyDescent="0.2">
      <c r="B27" s="54"/>
      <c r="C27" s="299"/>
      <c r="D27" s="299"/>
      <c r="E27" s="299"/>
      <c r="F27" s="299"/>
      <c r="G27" s="299"/>
      <c r="H27" s="299"/>
    </row>
    <row r="28" spans="1:10" ht="26.25" customHeight="1" x14ac:dyDescent="0.2">
      <c r="B28" s="54"/>
      <c r="C28" s="299"/>
      <c r="D28" s="299"/>
      <c r="E28" s="299"/>
      <c r="F28" s="299"/>
      <c r="G28" s="299"/>
      <c r="H28" s="299"/>
    </row>
    <row r="29" spans="1:10" x14ac:dyDescent="0.2">
      <c r="B29" s="98"/>
      <c r="C29" s="46"/>
      <c r="D29" s="46"/>
      <c r="E29" s="46"/>
      <c r="F29" s="46"/>
      <c r="G29" s="46"/>
      <c r="H29" s="98"/>
    </row>
    <row r="30" spans="1:10" x14ac:dyDescent="0.2">
      <c r="B30" s="99" t="s">
        <v>53</v>
      </c>
      <c r="C30" s="50" t="s">
        <v>53</v>
      </c>
      <c r="D30" s="332" t="s">
        <v>53</v>
      </c>
      <c r="E30" s="332"/>
      <c r="F30" s="332"/>
      <c r="G30" s="332"/>
      <c r="H30" s="332"/>
    </row>
  </sheetData>
  <mergeCells count="29">
    <mergeCell ref="B21:H21"/>
    <mergeCell ref="A13:B13"/>
    <mergeCell ref="C13:D13"/>
    <mergeCell ref="B1:D1"/>
    <mergeCell ref="I1:J1"/>
    <mergeCell ref="B2:C2"/>
    <mergeCell ref="B3:C3"/>
    <mergeCell ref="B4:C4"/>
    <mergeCell ref="B5:C5"/>
    <mergeCell ref="B6:C6"/>
    <mergeCell ref="B7:C7"/>
    <mergeCell ref="D7:I7"/>
    <mergeCell ref="A10:A12"/>
    <mergeCell ref="A14:A20"/>
    <mergeCell ref="B14:J14"/>
    <mergeCell ref="B15:J15"/>
    <mergeCell ref="B16:J16"/>
    <mergeCell ref="B17:J17"/>
    <mergeCell ref="B18:J18"/>
    <mergeCell ref="B19:J19"/>
    <mergeCell ref="B20:J20"/>
    <mergeCell ref="C28:H28"/>
    <mergeCell ref="D30:H30"/>
    <mergeCell ref="F22:J22"/>
    <mergeCell ref="F23:J23"/>
    <mergeCell ref="C24:H24"/>
    <mergeCell ref="C25:H25"/>
    <mergeCell ref="C26:H26"/>
    <mergeCell ref="C27:H27"/>
  </mergeCells>
  <printOptions horizontalCentered="1"/>
  <pageMargins left="0.39370078740157483" right="0.39370078740157483" top="0.39370078740157483" bottom="0.39370078740157483" header="0" footer="0"/>
  <pageSetup paperSize="9"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7"/>
  <sheetViews>
    <sheetView topLeftCell="A22" zoomScaleNormal="100" workbookViewId="0">
      <selection activeCell="L9" sqref="L9"/>
    </sheetView>
  </sheetViews>
  <sheetFormatPr defaultRowHeight="14.25" x14ac:dyDescent="0.2"/>
  <cols>
    <col min="1" max="1" width="8" style="63" customWidth="1"/>
    <col min="2" max="2" width="4.85546875" style="63" customWidth="1"/>
    <col min="3" max="3" width="27.5703125" style="63" customWidth="1"/>
    <col min="4" max="4" width="29.85546875" style="63" customWidth="1"/>
    <col min="5" max="5" width="13.5703125" style="63" customWidth="1"/>
    <col min="6" max="6" width="13.28515625" style="63" customWidth="1"/>
    <col min="7" max="7" width="5.140625" style="63" customWidth="1"/>
    <col min="8" max="8" width="5.5703125" style="63" customWidth="1"/>
    <col min="9" max="9" width="12.42578125" style="63" customWidth="1"/>
    <col min="10" max="16384" width="9.140625" style="63"/>
  </cols>
  <sheetData>
    <row r="1" spans="1:10" x14ac:dyDescent="0.2">
      <c r="B1" s="329" t="s">
        <v>419</v>
      </c>
      <c r="C1" s="329"/>
      <c r="D1" s="329"/>
      <c r="E1" s="15"/>
      <c r="F1" s="15"/>
      <c r="I1" s="330" t="s">
        <v>478</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245</v>
      </c>
      <c r="C8" s="102"/>
      <c r="D8" s="102"/>
      <c r="E8" s="102"/>
      <c r="F8" s="102"/>
      <c r="G8" s="102"/>
      <c r="H8" s="102"/>
    </row>
    <row r="9" spans="1:10" ht="51" x14ac:dyDescent="0.2">
      <c r="A9" s="64" t="s">
        <v>5</v>
      </c>
      <c r="B9" s="22" t="s">
        <v>6</v>
      </c>
      <c r="C9" s="23" t="s">
        <v>7</v>
      </c>
      <c r="D9" s="23" t="s">
        <v>8</v>
      </c>
      <c r="E9" s="24" t="s">
        <v>9</v>
      </c>
      <c r="F9" s="24" t="s">
        <v>10</v>
      </c>
      <c r="G9" s="23" t="s">
        <v>11</v>
      </c>
      <c r="H9" s="23" t="s">
        <v>12</v>
      </c>
      <c r="I9" s="24" t="s">
        <v>13</v>
      </c>
      <c r="J9" s="24" t="s">
        <v>14</v>
      </c>
    </row>
    <row r="10" spans="1:10" ht="45" x14ac:dyDescent="0.2">
      <c r="A10" s="406" t="s">
        <v>421</v>
      </c>
      <c r="B10" s="64">
        <v>1</v>
      </c>
      <c r="C10" s="87" t="s">
        <v>198</v>
      </c>
      <c r="D10" s="88" t="s">
        <v>199</v>
      </c>
      <c r="E10" s="6"/>
      <c r="F10" s="7"/>
      <c r="G10" s="28" t="s">
        <v>17</v>
      </c>
      <c r="H10" s="29">
        <v>1</v>
      </c>
      <c r="I10" s="66"/>
      <c r="J10" s="66"/>
    </row>
    <row r="11" spans="1:10" ht="24" x14ac:dyDescent="0.2">
      <c r="A11" s="407"/>
      <c r="B11" s="64">
        <v>2</v>
      </c>
      <c r="C11" s="89" t="s">
        <v>599</v>
      </c>
      <c r="D11" s="27" t="s">
        <v>197</v>
      </c>
      <c r="E11" s="32"/>
      <c r="F11" s="11"/>
      <c r="G11" s="28" t="s">
        <v>17</v>
      </c>
      <c r="H11" s="29">
        <v>1</v>
      </c>
      <c r="I11" s="66"/>
      <c r="J11" s="66"/>
    </row>
    <row r="12" spans="1:10" ht="24" x14ac:dyDescent="0.2">
      <c r="A12" s="407"/>
      <c r="B12" s="64">
        <v>3</v>
      </c>
      <c r="C12" s="89" t="s">
        <v>200</v>
      </c>
      <c r="D12" s="27" t="s">
        <v>197</v>
      </c>
      <c r="E12" s="32"/>
      <c r="F12" s="11"/>
      <c r="G12" s="28" t="s">
        <v>17</v>
      </c>
      <c r="H12" s="29">
        <v>1</v>
      </c>
      <c r="I12" s="66"/>
      <c r="J12" s="66"/>
    </row>
    <row r="13" spans="1:10" ht="24" x14ac:dyDescent="0.2">
      <c r="A13" s="407"/>
      <c r="B13" s="64">
        <v>4</v>
      </c>
      <c r="C13" s="89" t="s">
        <v>201</v>
      </c>
      <c r="D13" s="27" t="s">
        <v>197</v>
      </c>
      <c r="E13" s="32"/>
      <c r="F13" s="11"/>
      <c r="G13" s="28" t="s">
        <v>17</v>
      </c>
      <c r="H13" s="29">
        <v>1</v>
      </c>
      <c r="I13" s="66"/>
      <c r="J13" s="66"/>
    </row>
    <row r="14" spans="1:10" ht="24" x14ac:dyDescent="0.2">
      <c r="A14" s="407"/>
      <c r="B14" s="64">
        <v>5</v>
      </c>
      <c r="C14" s="89" t="s">
        <v>202</v>
      </c>
      <c r="D14" s="90" t="s">
        <v>197</v>
      </c>
      <c r="E14" s="32"/>
      <c r="F14" s="11"/>
      <c r="G14" s="28" t="s">
        <v>17</v>
      </c>
      <c r="H14" s="29">
        <v>1</v>
      </c>
      <c r="I14" s="66"/>
      <c r="J14" s="66"/>
    </row>
    <row r="15" spans="1:10" ht="24" x14ac:dyDescent="0.2">
      <c r="A15" s="407"/>
      <c r="B15" s="64">
        <v>6</v>
      </c>
      <c r="C15" s="89" t="s">
        <v>203</v>
      </c>
      <c r="D15" s="27" t="s">
        <v>197</v>
      </c>
      <c r="E15" s="32"/>
      <c r="F15" s="11"/>
      <c r="G15" s="28" t="s">
        <v>17</v>
      </c>
      <c r="H15" s="29">
        <v>1</v>
      </c>
      <c r="I15" s="66"/>
      <c r="J15" s="66"/>
    </row>
    <row r="16" spans="1:10" ht="36" x14ac:dyDescent="0.2">
      <c r="A16" s="407"/>
      <c r="B16" s="64">
        <v>7</v>
      </c>
      <c r="C16" s="89" t="s">
        <v>600</v>
      </c>
      <c r="D16" s="27" t="s">
        <v>197</v>
      </c>
      <c r="E16" s="32"/>
      <c r="F16" s="11"/>
      <c r="G16" s="28" t="s">
        <v>17</v>
      </c>
      <c r="H16" s="29">
        <v>1</v>
      </c>
      <c r="I16" s="66"/>
      <c r="J16" s="66"/>
    </row>
    <row r="17" spans="1:10" ht="24" x14ac:dyDescent="0.2">
      <c r="A17" s="407"/>
      <c r="B17" s="64">
        <v>8</v>
      </c>
      <c r="C17" s="89" t="s">
        <v>204</v>
      </c>
      <c r="D17" s="27" t="s">
        <v>197</v>
      </c>
      <c r="E17" s="32"/>
      <c r="F17" s="11"/>
      <c r="G17" s="28" t="s">
        <v>17</v>
      </c>
      <c r="H17" s="29">
        <v>1</v>
      </c>
      <c r="I17" s="66"/>
      <c r="J17" s="66"/>
    </row>
    <row r="18" spans="1:10" ht="24" x14ac:dyDescent="0.2">
      <c r="A18" s="407"/>
      <c r="B18" s="64">
        <v>9</v>
      </c>
      <c r="C18" s="89" t="s">
        <v>205</v>
      </c>
      <c r="D18" s="90" t="s">
        <v>197</v>
      </c>
      <c r="E18" s="32"/>
      <c r="F18" s="11"/>
      <c r="G18" s="28" t="s">
        <v>17</v>
      </c>
      <c r="H18" s="29">
        <v>1</v>
      </c>
      <c r="I18" s="66"/>
      <c r="J18" s="66"/>
    </row>
    <row r="19" spans="1:10" ht="24" x14ac:dyDescent="0.2">
      <c r="A19" s="407"/>
      <c r="B19" s="64">
        <v>10</v>
      </c>
      <c r="C19" s="89" t="s">
        <v>206</v>
      </c>
      <c r="D19" s="90" t="s">
        <v>197</v>
      </c>
      <c r="E19" s="32"/>
      <c r="F19" s="11"/>
      <c r="G19" s="28" t="s">
        <v>17</v>
      </c>
      <c r="H19" s="29">
        <v>1</v>
      </c>
      <c r="I19" s="66"/>
      <c r="J19" s="66"/>
    </row>
    <row r="20" spans="1:10" ht="24" x14ac:dyDescent="0.2">
      <c r="A20" s="407"/>
      <c r="B20" s="64">
        <v>11</v>
      </c>
      <c r="C20" s="89" t="s">
        <v>207</v>
      </c>
      <c r="D20" s="90" t="s">
        <v>197</v>
      </c>
      <c r="E20" s="32"/>
      <c r="F20" s="11"/>
      <c r="G20" s="28" t="s">
        <v>17</v>
      </c>
      <c r="H20" s="29">
        <v>1</v>
      </c>
      <c r="I20" s="66"/>
      <c r="J20" s="66"/>
    </row>
    <row r="21" spans="1:10" ht="24" x14ac:dyDescent="0.2">
      <c r="A21" s="407"/>
      <c r="B21" s="64">
        <v>12</v>
      </c>
      <c r="C21" s="89" t="s">
        <v>208</v>
      </c>
      <c r="D21" s="90" t="s">
        <v>197</v>
      </c>
      <c r="E21" s="32"/>
      <c r="F21" s="11"/>
      <c r="G21" s="28" t="s">
        <v>17</v>
      </c>
      <c r="H21" s="29">
        <v>1</v>
      </c>
      <c r="I21" s="66"/>
      <c r="J21" s="66"/>
    </row>
    <row r="22" spans="1:10" ht="36" x14ac:dyDescent="0.2">
      <c r="A22" s="407"/>
      <c r="B22" s="64">
        <v>13</v>
      </c>
      <c r="C22" s="89" t="s">
        <v>209</v>
      </c>
      <c r="D22" s="90" t="s">
        <v>197</v>
      </c>
      <c r="E22" s="32"/>
      <c r="F22" s="11"/>
      <c r="G22" s="28" t="s">
        <v>17</v>
      </c>
      <c r="H22" s="29">
        <v>1</v>
      </c>
      <c r="I22" s="66"/>
      <c r="J22" s="66"/>
    </row>
    <row r="23" spans="1:10" ht="24" x14ac:dyDescent="0.2">
      <c r="A23" s="407"/>
      <c r="B23" s="64">
        <v>14</v>
      </c>
      <c r="C23" s="89" t="s">
        <v>210</v>
      </c>
      <c r="D23" s="90" t="s">
        <v>197</v>
      </c>
      <c r="E23" s="32"/>
      <c r="F23" s="11"/>
      <c r="G23" s="28" t="s">
        <v>17</v>
      </c>
      <c r="H23" s="29">
        <v>1</v>
      </c>
      <c r="I23" s="66"/>
      <c r="J23" s="66"/>
    </row>
    <row r="24" spans="1:10" ht="24" x14ac:dyDescent="0.2">
      <c r="A24" s="428"/>
      <c r="B24" s="64">
        <v>15</v>
      </c>
      <c r="C24" s="89" t="s">
        <v>211</v>
      </c>
      <c r="D24" s="90" t="s">
        <v>197</v>
      </c>
      <c r="E24" s="32"/>
      <c r="F24" s="11"/>
      <c r="G24" s="28" t="s">
        <v>17</v>
      </c>
      <c r="H24" s="29">
        <v>1</v>
      </c>
      <c r="I24" s="66"/>
      <c r="J24" s="66"/>
    </row>
    <row r="25" spans="1:10" ht="15" thickBot="1" x14ac:dyDescent="0.25">
      <c r="A25" s="351"/>
      <c r="B25" s="351"/>
      <c r="C25" s="351"/>
      <c r="D25" s="351"/>
      <c r="E25" s="70"/>
      <c r="F25" s="70"/>
      <c r="G25" s="70"/>
      <c r="H25" s="70"/>
      <c r="I25" s="71"/>
      <c r="J25" s="72">
        <f>SUM(J10:J24)</f>
        <v>0</v>
      </c>
    </row>
    <row r="26" spans="1:10" ht="117.75" customHeight="1" thickBot="1" x14ac:dyDescent="0.25">
      <c r="A26" s="490" t="s">
        <v>212</v>
      </c>
      <c r="B26" s="491"/>
      <c r="C26" s="491"/>
      <c r="D26" s="491"/>
      <c r="E26" s="491"/>
      <c r="F26" s="491"/>
      <c r="G26" s="491"/>
      <c r="H26" s="491"/>
      <c r="I26" s="491"/>
      <c r="J26" s="492"/>
    </row>
    <row r="27" spans="1:10" ht="30" customHeight="1" x14ac:dyDescent="0.2">
      <c r="A27" s="401" t="s">
        <v>18</v>
      </c>
      <c r="B27" s="426" t="s">
        <v>25</v>
      </c>
      <c r="C27" s="412"/>
      <c r="D27" s="412"/>
      <c r="E27" s="412"/>
      <c r="F27" s="412"/>
      <c r="G27" s="412"/>
      <c r="H27" s="412"/>
      <c r="I27" s="412"/>
      <c r="J27" s="413"/>
    </row>
    <row r="28" spans="1:10" ht="81" customHeight="1" x14ac:dyDescent="0.2">
      <c r="A28" s="403"/>
      <c r="B28" s="493" t="s">
        <v>598</v>
      </c>
      <c r="C28" s="494"/>
      <c r="D28" s="494"/>
      <c r="E28" s="494"/>
      <c r="F28" s="494"/>
      <c r="G28" s="494"/>
      <c r="H28" s="494"/>
      <c r="I28" s="494"/>
      <c r="J28" s="495"/>
    </row>
    <row r="29" spans="1:10" x14ac:dyDescent="0.2">
      <c r="A29" s="403"/>
      <c r="B29" s="496" t="s">
        <v>30</v>
      </c>
      <c r="C29" s="497"/>
      <c r="D29" s="497"/>
      <c r="E29" s="497"/>
      <c r="F29" s="497"/>
      <c r="G29" s="497"/>
      <c r="H29" s="497"/>
      <c r="I29" s="497"/>
      <c r="J29" s="498"/>
    </row>
    <row r="30" spans="1:10" x14ac:dyDescent="0.2">
      <c r="A30" s="403"/>
      <c r="B30" s="499" t="s">
        <v>31</v>
      </c>
      <c r="C30" s="500"/>
      <c r="D30" s="500"/>
      <c r="E30" s="500"/>
      <c r="F30" s="500"/>
      <c r="G30" s="500"/>
      <c r="H30" s="500"/>
      <c r="I30" s="500"/>
      <c r="J30" s="501"/>
    </row>
    <row r="31" spans="1:10" ht="9" customHeight="1" x14ac:dyDescent="0.2">
      <c r="A31" s="403"/>
      <c r="B31" s="493" t="s">
        <v>213</v>
      </c>
      <c r="C31" s="494"/>
      <c r="D31" s="494"/>
      <c r="E31" s="494"/>
      <c r="F31" s="494"/>
      <c r="G31" s="494"/>
      <c r="H31" s="494"/>
      <c r="I31" s="494"/>
      <c r="J31" s="495"/>
    </row>
    <row r="32" spans="1:10" ht="14.25" customHeight="1" thickBot="1" x14ac:dyDescent="0.25">
      <c r="A32" s="404"/>
      <c r="B32" s="502" t="s">
        <v>214</v>
      </c>
      <c r="C32" s="503"/>
      <c r="D32" s="503"/>
      <c r="E32" s="503"/>
      <c r="F32" s="503"/>
      <c r="G32" s="503"/>
      <c r="H32" s="503"/>
      <c r="I32" s="503"/>
      <c r="J32" s="504"/>
    </row>
    <row r="33" spans="1:10" ht="15" x14ac:dyDescent="0.2">
      <c r="B33" s="358" t="s">
        <v>40</v>
      </c>
      <c r="C33" s="358"/>
      <c r="D33" s="358"/>
      <c r="E33" s="358"/>
      <c r="F33" s="358"/>
      <c r="G33" s="358"/>
      <c r="H33" s="358"/>
    </row>
    <row r="34" spans="1:10" x14ac:dyDescent="0.2">
      <c r="B34" s="54"/>
      <c r="C34" s="55"/>
      <c r="D34" s="55"/>
      <c r="E34" s="55"/>
      <c r="F34" s="297" t="s">
        <v>41</v>
      </c>
      <c r="G34" s="297"/>
      <c r="H34" s="297"/>
      <c r="I34" s="297"/>
      <c r="J34" s="297"/>
    </row>
    <row r="35" spans="1:10" x14ac:dyDescent="0.2">
      <c r="B35" s="56"/>
      <c r="C35" s="55"/>
      <c r="D35" s="55"/>
      <c r="E35" s="55"/>
      <c r="F35" s="297" t="s">
        <v>42</v>
      </c>
      <c r="G35" s="297"/>
      <c r="H35" s="297"/>
      <c r="I35" s="297"/>
      <c r="J35" s="297"/>
    </row>
    <row r="36" spans="1:10" x14ac:dyDescent="0.2">
      <c r="A36" s="73"/>
      <c r="B36" s="58"/>
      <c r="C36" s="338"/>
      <c r="D36" s="338"/>
      <c r="E36" s="338"/>
      <c r="F36" s="338"/>
      <c r="G36" s="338"/>
      <c r="H36" s="338"/>
      <c r="I36" s="73"/>
      <c r="J36" s="73"/>
    </row>
    <row r="37" spans="1:10" x14ac:dyDescent="0.2">
      <c r="B37" s="54"/>
      <c r="C37" s="299"/>
      <c r="D37" s="299"/>
      <c r="E37" s="299"/>
      <c r="F37" s="299"/>
      <c r="G37" s="299"/>
      <c r="H37" s="299"/>
    </row>
  </sheetData>
  <mergeCells count="25">
    <mergeCell ref="B1:D1"/>
    <mergeCell ref="I1:J1"/>
    <mergeCell ref="B2:C2"/>
    <mergeCell ref="B3:C3"/>
    <mergeCell ref="B4:C4"/>
    <mergeCell ref="B5:C5"/>
    <mergeCell ref="B6:C6"/>
    <mergeCell ref="B7:C7"/>
    <mergeCell ref="D7:I7"/>
    <mergeCell ref="A10:A24"/>
    <mergeCell ref="C37:H37"/>
    <mergeCell ref="A25:B25"/>
    <mergeCell ref="C25:D25"/>
    <mergeCell ref="A26:J26"/>
    <mergeCell ref="A27:A32"/>
    <mergeCell ref="B27:J27"/>
    <mergeCell ref="B28:J28"/>
    <mergeCell ref="B29:J29"/>
    <mergeCell ref="B30:J30"/>
    <mergeCell ref="B31:J31"/>
    <mergeCell ref="B32:J32"/>
    <mergeCell ref="B33:H33"/>
    <mergeCell ref="F34:J34"/>
    <mergeCell ref="F35:J35"/>
    <mergeCell ref="C36:H36"/>
  </mergeCells>
  <pageMargins left="0.25" right="0.25"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1"/>
  <sheetViews>
    <sheetView topLeftCell="A10" workbookViewId="0">
      <selection activeCell="J12" sqref="J12"/>
    </sheetView>
  </sheetViews>
  <sheetFormatPr defaultColWidth="9.140625" defaultRowHeight="14.25" x14ac:dyDescent="0.2"/>
  <cols>
    <col min="1" max="1" width="6.5703125" style="63" customWidth="1"/>
    <col min="2" max="2" width="5.140625" style="63" customWidth="1"/>
    <col min="3" max="3" width="18.85546875" style="63" customWidth="1"/>
    <col min="4" max="4" width="42.140625" style="63" customWidth="1"/>
    <col min="5" max="5" width="17.7109375" style="63" customWidth="1"/>
    <col min="6" max="6" width="11.5703125" style="63" customWidth="1"/>
    <col min="7" max="7" width="5.140625" style="63" customWidth="1"/>
    <col min="8" max="8" width="6.85546875" style="63" customWidth="1"/>
    <col min="9" max="16384" width="9.140625" style="63"/>
  </cols>
  <sheetData>
    <row r="1" spans="1:10" x14ac:dyDescent="0.2">
      <c r="B1" s="329" t="s">
        <v>419</v>
      </c>
      <c r="C1" s="329"/>
      <c r="D1" s="329"/>
      <c r="E1" s="15"/>
      <c r="F1" s="15"/>
      <c r="I1" s="330" t="s">
        <v>482</v>
      </c>
      <c r="J1" s="330"/>
    </row>
    <row r="2" spans="1:10" x14ac:dyDescent="0.2">
      <c r="B2" s="331"/>
      <c r="C2" s="331"/>
      <c r="D2" s="16"/>
      <c r="E2" s="16"/>
      <c r="F2" s="16"/>
      <c r="G2" s="17"/>
      <c r="H2" s="17"/>
    </row>
    <row r="3" spans="1:10" x14ac:dyDescent="0.2">
      <c r="B3" s="331" t="s">
        <v>1</v>
      </c>
      <c r="C3" s="331"/>
      <c r="D3" s="18"/>
      <c r="E3" s="16"/>
      <c r="F3" s="16"/>
      <c r="G3" s="17"/>
      <c r="H3" s="17"/>
    </row>
    <row r="4" spans="1:10" ht="15" x14ac:dyDescent="0.25">
      <c r="B4" s="331" t="s">
        <v>2</v>
      </c>
      <c r="C4" s="331"/>
      <c r="D4" s="19"/>
      <c r="E4" s="19"/>
      <c r="F4" s="19"/>
      <c r="G4" s="17"/>
      <c r="H4" s="17"/>
    </row>
    <row r="5" spans="1:10" x14ac:dyDescent="0.2">
      <c r="B5" s="331"/>
      <c r="C5" s="331"/>
      <c r="D5" s="20"/>
      <c r="E5" s="20"/>
      <c r="F5" s="20"/>
      <c r="G5" s="20"/>
      <c r="H5" s="21"/>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246</v>
      </c>
      <c r="C8" s="102"/>
      <c r="D8" s="102"/>
      <c r="E8" s="102"/>
      <c r="F8" s="102"/>
      <c r="G8" s="102"/>
      <c r="H8" s="102"/>
    </row>
    <row r="9" spans="1:10" ht="45" x14ac:dyDescent="0.2">
      <c r="A9" s="100" t="s">
        <v>5</v>
      </c>
      <c r="B9" s="185" t="s">
        <v>6</v>
      </c>
      <c r="C9" s="186" t="s">
        <v>7</v>
      </c>
      <c r="D9" s="186" t="s">
        <v>8</v>
      </c>
      <c r="E9" s="187" t="s">
        <v>9</v>
      </c>
      <c r="F9" s="187" t="s">
        <v>10</v>
      </c>
      <c r="G9" s="186" t="s">
        <v>11</v>
      </c>
      <c r="H9" s="186" t="s">
        <v>12</v>
      </c>
      <c r="I9" s="187" t="s">
        <v>13</v>
      </c>
      <c r="J9" s="187" t="s">
        <v>14</v>
      </c>
    </row>
    <row r="10" spans="1:10" ht="36" x14ac:dyDescent="0.2">
      <c r="A10" s="352" t="s">
        <v>421</v>
      </c>
      <c r="B10" s="191">
        <v>1</v>
      </c>
      <c r="C10" s="202" t="s">
        <v>230</v>
      </c>
      <c r="D10" s="62" t="s">
        <v>231</v>
      </c>
      <c r="E10" s="187"/>
      <c r="F10" s="187"/>
      <c r="G10" s="27" t="s">
        <v>17</v>
      </c>
      <c r="H10" s="192">
        <v>10</v>
      </c>
      <c r="I10" s="187"/>
      <c r="J10" s="187"/>
    </row>
    <row r="11" spans="1:10" ht="76.5" x14ac:dyDescent="0.2">
      <c r="A11" s="353"/>
      <c r="B11" s="177">
        <v>2</v>
      </c>
      <c r="C11" s="26" t="s">
        <v>232</v>
      </c>
      <c r="D11" s="60" t="s">
        <v>233</v>
      </c>
      <c r="E11" s="187"/>
      <c r="F11" s="187"/>
      <c r="G11" s="27" t="s">
        <v>73</v>
      </c>
      <c r="H11" s="192">
        <v>6000</v>
      </c>
      <c r="I11" s="187"/>
      <c r="J11" s="187"/>
    </row>
    <row r="12" spans="1:10" ht="93" customHeight="1" x14ac:dyDescent="0.2">
      <c r="A12" s="353"/>
      <c r="B12" s="191">
        <v>3</v>
      </c>
      <c r="C12" s="86" t="s">
        <v>234</v>
      </c>
      <c r="D12" s="62" t="s">
        <v>235</v>
      </c>
      <c r="E12" s="6"/>
      <c r="F12" s="7"/>
      <c r="G12" s="28" t="s">
        <v>73</v>
      </c>
      <c r="H12" s="163">
        <v>100</v>
      </c>
      <c r="I12" s="187"/>
      <c r="J12" s="187"/>
    </row>
    <row r="13" spans="1:10" ht="65.25" customHeight="1" x14ac:dyDescent="0.2">
      <c r="A13" s="354"/>
      <c r="B13" s="191">
        <v>4</v>
      </c>
      <c r="C13" s="86" t="s">
        <v>236</v>
      </c>
      <c r="D13" s="62" t="s">
        <v>237</v>
      </c>
      <c r="E13" s="6"/>
      <c r="F13" s="7"/>
      <c r="G13" s="28" t="s">
        <v>73</v>
      </c>
      <c r="H13" s="163">
        <v>100</v>
      </c>
      <c r="I13" s="187"/>
      <c r="J13" s="187"/>
    </row>
    <row r="14" spans="1:10" s="41" customFormat="1" ht="105" customHeight="1" x14ac:dyDescent="0.2">
      <c r="A14" s="507" t="s">
        <v>431</v>
      </c>
      <c r="B14" s="191">
        <v>5</v>
      </c>
      <c r="C14" s="39" t="s">
        <v>479</v>
      </c>
      <c r="D14" s="120" t="s">
        <v>554</v>
      </c>
      <c r="E14" s="136"/>
      <c r="F14" s="137"/>
      <c r="G14" s="155" t="s">
        <v>74</v>
      </c>
      <c r="H14" s="193">
        <v>1500</v>
      </c>
      <c r="I14" s="188"/>
      <c r="J14" s="188"/>
    </row>
    <row r="15" spans="1:10" s="41" customFormat="1" ht="105" customHeight="1" x14ac:dyDescent="0.2">
      <c r="A15" s="508"/>
      <c r="B15" s="191">
        <v>6</v>
      </c>
      <c r="C15" s="39" t="s">
        <v>480</v>
      </c>
      <c r="D15" s="120" t="s">
        <v>554</v>
      </c>
      <c r="E15" s="136"/>
      <c r="F15" s="137"/>
      <c r="G15" s="155" t="s">
        <v>74</v>
      </c>
      <c r="H15" s="193">
        <v>100</v>
      </c>
      <c r="I15" s="188"/>
      <c r="J15" s="188"/>
    </row>
    <row r="16" spans="1:10" s="41" customFormat="1" ht="105" customHeight="1" x14ac:dyDescent="0.2">
      <c r="A16" s="509"/>
      <c r="B16" s="191">
        <v>7</v>
      </c>
      <c r="C16" s="39" t="s">
        <v>95</v>
      </c>
      <c r="D16" s="120" t="s">
        <v>555</v>
      </c>
      <c r="E16" s="136"/>
      <c r="F16" s="137"/>
      <c r="G16" s="155" t="s">
        <v>74</v>
      </c>
      <c r="H16" s="193">
        <v>100</v>
      </c>
      <c r="I16" s="188"/>
      <c r="J16" s="188"/>
    </row>
    <row r="17" spans="1:10" x14ac:dyDescent="0.2">
      <c r="A17" s="93"/>
      <c r="I17" s="190"/>
      <c r="J17" s="190">
        <f>SUM(J10:J16)</f>
        <v>0</v>
      </c>
    </row>
    <row r="18" spans="1:10" ht="14.45" customHeight="1" thickBot="1" x14ac:dyDescent="0.25">
      <c r="A18" s="351"/>
      <c r="B18" s="351"/>
      <c r="C18" s="351"/>
      <c r="D18" s="351"/>
      <c r="E18" s="70"/>
      <c r="F18" s="70"/>
      <c r="G18" s="70"/>
      <c r="H18" s="70"/>
      <c r="I18" s="71"/>
    </row>
    <row r="19" spans="1:10" ht="39" customHeight="1" x14ac:dyDescent="0.2">
      <c r="A19" s="401" t="s">
        <v>18</v>
      </c>
      <c r="B19" s="426" t="s">
        <v>25</v>
      </c>
      <c r="C19" s="412"/>
      <c r="D19" s="412"/>
      <c r="E19" s="412"/>
      <c r="F19" s="412"/>
      <c r="G19" s="412"/>
      <c r="H19" s="412"/>
      <c r="I19" s="412"/>
      <c r="J19" s="413"/>
    </row>
    <row r="20" spans="1:10" ht="28.5" customHeight="1" x14ac:dyDescent="0.2">
      <c r="A20" s="403"/>
      <c r="B20" s="505" t="s">
        <v>481</v>
      </c>
      <c r="C20" s="383"/>
      <c r="D20" s="383"/>
      <c r="E20" s="383"/>
      <c r="F20" s="383"/>
      <c r="G20" s="383"/>
      <c r="H20" s="383"/>
      <c r="I20" s="383"/>
      <c r="J20" s="384"/>
    </row>
    <row r="21" spans="1:10" x14ac:dyDescent="0.2">
      <c r="A21" s="403"/>
      <c r="B21" s="339" t="s">
        <v>30</v>
      </c>
      <c r="C21" s="340"/>
      <c r="D21" s="340"/>
      <c r="E21" s="340"/>
      <c r="F21" s="340"/>
      <c r="G21" s="340"/>
      <c r="H21" s="340"/>
      <c r="I21" s="340"/>
      <c r="J21" s="341"/>
    </row>
    <row r="22" spans="1:10" x14ac:dyDescent="0.2">
      <c r="A22" s="403"/>
      <c r="B22" s="427" t="s">
        <v>31</v>
      </c>
      <c r="C22" s="414"/>
      <c r="D22" s="414"/>
      <c r="E22" s="414"/>
      <c r="F22" s="414"/>
      <c r="G22" s="414"/>
      <c r="H22" s="414"/>
      <c r="I22" s="414"/>
      <c r="J22" s="415"/>
    </row>
    <row r="23" spans="1:10" ht="15" thickBot="1" x14ac:dyDescent="0.25">
      <c r="A23" s="404"/>
      <c r="B23" s="325" t="s">
        <v>238</v>
      </c>
      <c r="C23" s="326"/>
      <c r="D23" s="326"/>
      <c r="E23" s="326"/>
      <c r="F23" s="326"/>
      <c r="G23" s="326"/>
      <c r="H23" s="326"/>
      <c r="I23" s="326"/>
      <c r="J23" s="327"/>
    </row>
    <row r="24" spans="1:10" s="41" customFormat="1" ht="13.5" customHeight="1" thickBot="1" x14ac:dyDescent="0.25">
      <c r="A24" s="486" t="s">
        <v>67</v>
      </c>
      <c r="B24" s="451" t="s">
        <v>68</v>
      </c>
      <c r="C24" s="451"/>
      <c r="D24" s="451"/>
      <c r="E24" s="451"/>
      <c r="F24" s="451"/>
      <c r="G24" s="451"/>
      <c r="H24" s="451"/>
      <c r="I24" s="451"/>
      <c r="J24" s="451"/>
    </row>
    <row r="25" spans="1:10" s="41" customFormat="1" ht="13.5" customHeight="1" thickBot="1" x14ac:dyDescent="0.25">
      <c r="A25" s="486"/>
      <c r="B25" s="344" t="s">
        <v>132</v>
      </c>
      <c r="C25" s="344"/>
      <c r="D25" s="344"/>
      <c r="E25" s="344"/>
      <c r="F25" s="344"/>
      <c r="G25" s="344"/>
      <c r="H25" s="344"/>
      <c r="I25" s="344"/>
      <c r="J25" s="344"/>
    </row>
    <row r="26" spans="1:10" s="41" customFormat="1" ht="13.5" customHeight="1" thickBot="1" x14ac:dyDescent="0.25">
      <c r="A26" s="486"/>
      <c r="B26" s="453" t="s">
        <v>131</v>
      </c>
      <c r="C26" s="453"/>
      <c r="D26" s="453"/>
      <c r="E26" s="453"/>
      <c r="F26" s="453"/>
      <c r="G26" s="453"/>
      <c r="H26" s="453"/>
      <c r="I26" s="453"/>
      <c r="J26" s="453"/>
    </row>
    <row r="27" spans="1:10" s="41" customFormat="1" ht="13.5" customHeight="1" thickBot="1" x14ac:dyDescent="0.25">
      <c r="A27" s="486"/>
      <c r="B27" s="455" t="s">
        <v>31</v>
      </c>
      <c r="C27" s="455"/>
      <c r="D27" s="455"/>
      <c r="E27" s="455"/>
      <c r="F27" s="455"/>
      <c r="G27" s="455"/>
      <c r="H27" s="455"/>
      <c r="I27" s="455"/>
      <c r="J27" s="455"/>
    </row>
    <row r="28" spans="1:10" s="41" customFormat="1" ht="13.5" customHeight="1" thickBot="1" x14ac:dyDescent="0.25">
      <c r="A28" s="486"/>
      <c r="B28" s="440" t="s">
        <v>130</v>
      </c>
      <c r="C28" s="440"/>
      <c r="D28" s="440"/>
      <c r="E28" s="440"/>
      <c r="F28" s="440"/>
      <c r="G28" s="440"/>
      <c r="H28" s="440"/>
      <c r="I28" s="440"/>
      <c r="J28" s="440"/>
    </row>
    <row r="29" spans="1:10" ht="15" x14ac:dyDescent="0.2">
      <c r="B29" s="358" t="s">
        <v>40</v>
      </c>
      <c r="C29" s="358"/>
      <c r="D29" s="358"/>
      <c r="E29" s="358"/>
      <c r="F29" s="358"/>
      <c r="G29" s="358"/>
      <c r="H29" s="358"/>
      <c r="I29" s="351" t="s">
        <v>41</v>
      </c>
      <c r="J29" s="351"/>
    </row>
    <row r="30" spans="1:10" x14ac:dyDescent="0.2">
      <c r="B30" s="58"/>
      <c r="C30" s="506"/>
      <c r="D30" s="506"/>
      <c r="E30" s="506"/>
      <c r="F30" s="297" t="s">
        <v>42</v>
      </c>
      <c r="G30" s="297"/>
      <c r="H30" s="297"/>
      <c r="I30" s="297"/>
      <c r="J30" s="297"/>
    </row>
    <row r="31" spans="1:10" x14ac:dyDescent="0.2">
      <c r="B31" s="54"/>
      <c r="C31" s="55"/>
      <c r="D31" s="55"/>
      <c r="E31" s="55"/>
      <c r="F31" s="297"/>
      <c r="G31" s="297"/>
      <c r="H31" s="297"/>
      <c r="I31" s="297"/>
      <c r="J31" s="297"/>
    </row>
  </sheetData>
  <mergeCells count="30">
    <mergeCell ref="B5:C5"/>
    <mergeCell ref="A10:A13"/>
    <mergeCell ref="A14:A16"/>
    <mergeCell ref="A24:A28"/>
    <mergeCell ref="B24:J24"/>
    <mergeCell ref="B25:J25"/>
    <mergeCell ref="B26:J26"/>
    <mergeCell ref="B27:J27"/>
    <mergeCell ref="B28:J28"/>
    <mergeCell ref="B6:C6"/>
    <mergeCell ref="B1:D1"/>
    <mergeCell ref="I1:J1"/>
    <mergeCell ref="B2:C2"/>
    <mergeCell ref="B3:C3"/>
    <mergeCell ref="B4:C4"/>
    <mergeCell ref="F31:J31"/>
    <mergeCell ref="B7:C7"/>
    <mergeCell ref="D7:I7"/>
    <mergeCell ref="A18:B18"/>
    <mergeCell ref="C18:D18"/>
    <mergeCell ref="A19:A23"/>
    <mergeCell ref="B19:J19"/>
    <mergeCell ref="B20:J20"/>
    <mergeCell ref="B21:J21"/>
    <mergeCell ref="B22:J22"/>
    <mergeCell ref="B23:J23"/>
    <mergeCell ref="B29:H29"/>
    <mergeCell ref="I29:J29"/>
    <mergeCell ref="C30:E30"/>
    <mergeCell ref="F30:J3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1"/>
  <sheetViews>
    <sheetView workbookViewId="0">
      <selection activeCell="N10" sqref="N10"/>
    </sheetView>
  </sheetViews>
  <sheetFormatPr defaultColWidth="9.140625" defaultRowHeight="14.25" x14ac:dyDescent="0.2"/>
  <cols>
    <col min="1" max="2" width="9.140625" style="63"/>
    <col min="3" max="3" width="15.42578125" style="63" customWidth="1"/>
    <col min="4" max="4" width="34.7109375" style="63" customWidth="1"/>
    <col min="5" max="5" width="14.85546875" style="63" customWidth="1"/>
    <col min="6" max="6" width="11.5703125" style="63" customWidth="1"/>
    <col min="7" max="16384" width="9.140625" style="63"/>
  </cols>
  <sheetData>
    <row r="1" spans="1:10" ht="15" customHeight="1" x14ac:dyDescent="0.2">
      <c r="B1" s="329" t="s">
        <v>419</v>
      </c>
      <c r="C1" s="329"/>
      <c r="D1" s="329"/>
      <c r="E1" s="16"/>
      <c r="F1" s="16"/>
      <c r="G1" s="17"/>
      <c r="H1" s="17"/>
      <c r="I1" s="198" t="s">
        <v>138</v>
      </c>
      <c r="J1" s="198"/>
    </row>
    <row r="2" spans="1:10" x14ac:dyDescent="0.2">
      <c r="B2" s="331" t="s">
        <v>1</v>
      </c>
      <c r="C2" s="331"/>
      <c r="D2" s="16"/>
      <c r="E2" s="16"/>
      <c r="F2" s="16"/>
      <c r="G2" s="17"/>
      <c r="H2" s="17"/>
    </row>
    <row r="3" spans="1:10" ht="15" x14ac:dyDescent="0.25">
      <c r="B3" s="331" t="s">
        <v>2</v>
      </c>
      <c r="C3" s="331"/>
      <c r="D3" s="19"/>
      <c r="E3" s="19"/>
      <c r="F3" s="19"/>
      <c r="G3" s="17"/>
      <c r="H3" s="17"/>
    </row>
    <row r="4" spans="1:10" x14ac:dyDescent="0.2">
      <c r="B4" s="331"/>
      <c r="C4" s="331"/>
      <c r="D4" s="20"/>
      <c r="E4" s="20"/>
      <c r="F4" s="20"/>
      <c r="G4" s="20"/>
      <c r="H4" s="21"/>
    </row>
    <row r="5" spans="1:10" ht="15" x14ac:dyDescent="0.25">
      <c r="B5" s="331"/>
      <c r="C5" s="331"/>
      <c r="D5" s="333" t="s">
        <v>3</v>
      </c>
      <c r="E5" s="333"/>
      <c r="F5" s="333"/>
      <c r="G5" s="333"/>
      <c r="H5" s="333"/>
      <c r="I5" s="333"/>
    </row>
    <row r="6" spans="1:10" ht="15" x14ac:dyDescent="0.25">
      <c r="B6" s="331" t="s">
        <v>425</v>
      </c>
      <c r="C6" s="331"/>
      <c r="D6" s="19"/>
      <c r="E6" s="19"/>
      <c r="F6" s="19"/>
      <c r="G6" s="19"/>
      <c r="H6" s="19"/>
      <c r="I6" s="19"/>
    </row>
    <row r="7" spans="1:10" ht="15" x14ac:dyDescent="0.25">
      <c r="B7" s="128"/>
      <c r="C7" s="128"/>
      <c r="D7" s="19"/>
      <c r="E7" s="19"/>
      <c r="F7" s="19"/>
      <c r="G7" s="19"/>
      <c r="H7" s="19"/>
      <c r="I7" s="19"/>
    </row>
    <row r="8" spans="1:10" ht="15" x14ac:dyDescent="0.25">
      <c r="B8" s="194" t="s">
        <v>247</v>
      </c>
      <c r="C8" s="194"/>
      <c r="D8" s="194"/>
      <c r="E8" s="194"/>
      <c r="F8" s="194"/>
      <c r="G8" s="194"/>
      <c r="H8" s="194"/>
    </row>
    <row r="9" spans="1:10" ht="63.75" x14ac:dyDescent="0.2">
      <c r="A9" s="64" t="s">
        <v>5</v>
      </c>
      <c r="B9" s="22" t="s">
        <v>6</v>
      </c>
      <c r="C9" s="23" t="s">
        <v>7</v>
      </c>
      <c r="D9" s="23" t="s">
        <v>8</v>
      </c>
      <c r="E9" s="24" t="s">
        <v>9</v>
      </c>
      <c r="F9" s="24" t="s">
        <v>10</v>
      </c>
      <c r="G9" s="23" t="s">
        <v>11</v>
      </c>
      <c r="H9" s="23" t="s">
        <v>12</v>
      </c>
      <c r="I9" s="24" t="s">
        <v>13</v>
      </c>
      <c r="J9" s="24" t="s">
        <v>14</v>
      </c>
    </row>
    <row r="10" spans="1:10" ht="87" customHeight="1" x14ac:dyDescent="0.2">
      <c r="A10" s="406" t="s">
        <v>18</v>
      </c>
      <c r="B10" s="110">
        <v>1</v>
      </c>
      <c r="C10" s="62" t="s">
        <v>215</v>
      </c>
      <c r="D10" s="62" t="s">
        <v>485</v>
      </c>
      <c r="E10" s="6"/>
      <c r="F10" s="7"/>
      <c r="G10" s="28" t="s">
        <v>17</v>
      </c>
      <c r="H10" s="29">
        <v>7</v>
      </c>
      <c r="I10" s="195"/>
      <c r="J10" s="195"/>
    </row>
    <row r="11" spans="1:10" ht="80.25" customHeight="1" thickBot="1" x14ac:dyDescent="0.25">
      <c r="A11" s="428"/>
      <c r="B11" s="110">
        <v>2</v>
      </c>
      <c r="C11" s="62" t="s">
        <v>216</v>
      </c>
      <c r="D11" s="62" t="s">
        <v>486</v>
      </c>
      <c r="E11" s="32"/>
      <c r="F11" s="11"/>
      <c r="G11" s="4" t="s">
        <v>17</v>
      </c>
      <c r="H11" s="29">
        <v>4</v>
      </c>
      <c r="I11" s="195"/>
      <c r="J11" s="195"/>
    </row>
    <row r="12" spans="1:10" ht="21" customHeight="1" thickBot="1" x14ac:dyDescent="0.25">
      <c r="A12" s="196"/>
      <c r="B12" s="147"/>
      <c r="C12" s="197"/>
      <c r="D12" s="147"/>
      <c r="G12" s="199"/>
      <c r="J12" s="67">
        <f>SUM(J10:J11)</f>
        <v>0</v>
      </c>
    </row>
    <row r="13" spans="1:10" ht="34.5" customHeight="1" x14ac:dyDescent="0.2">
      <c r="A13" s="409" t="s">
        <v>18</v>
      </c>
      <c r="B13" s="426" t="s">
        <v>25</v>
      </c>
      <c r="C13" s="412"/>
      <c r="D13" s="412"/>
      <c r="E13" s="412"/>
      <c r="F13" s="412"/>
      <c r="G13" s="412"/>
      <c r="H13" s="412"/>
      <c r="I13" s="412"/>
      <c r="J13" s="415"/>
    </row>
    <row r="14" spans="1:10" x14ac:dyDescent="0.2">
      <c r="A14" s="410"/>
      <c r="B14" s="322" t="s">
        <v>575</v>
      </c>
      <c r="C14" s="510"/>
      <c r="D14" s="510"/>
      <c r="E14" s="510"/>
      <c r="F14" s="510"/>
      <c r="G14" s="510"/>
      <c r="H14" s="510"/>
      <c r="I14" s="510"/>
      <c r="J14" s="511"/>
    </row>
    <row r="15" spans="1:10" x14ac:dyDescent="0.2">
      <c r="A15" s="410"/>
      <c r="B15" s="339" t="s">
        <v>30</v>
      </c>
      <c r="C15" s="340"/>
      <c r="D15" s="340"/>
      <c r="E15" s="340"/>
      <c r="F15" s="340"/>
      <c r="G15" s="340"/>
      <c r="H15" s="340"/>
      <c r="I15" s="340"/>
      <c r="J15" s="341"/>
    </row>
    <row r="16" spans="1:10" x14ac:dyDescent="0.2">
      <c r="A16" s="410"/>
      <c r="B16" s="427" t="s">
        <v>31</v>
      </c>
      <c r="C16" s="414"/>
      <c r="D16" s="414"/>
      <c r="E16" s="414"/>
      <c r="F16" s="414"/>
      <c r="G16" s="414"/>
      <c r="H16" s="414"/>
      <c r="I16" s="414"/>
      <c r="J16" s="415"/>
    </row>
    <row r="17" spans="1:10" ht="15" thickBot="1" x14ac:dyDescent="0.25">
      <c r="A17" s="411"/>
      <c r="B17" s="512" t="s">
        <v>576</v>
      </c>
      <c r="C17" s="513"/>
      <c r="D17" s="513"/>
      <c r="E17" s="513"/>
      <c r="F17" s="513"/>
      <c r="G17" s="513"/>
      <c r="H17" s="513"/>
      <c r="I17" s="513"/>
      <c r="J17" s="514"/>
    </row>
    <row r="18" spans="1:10" ht="15" x14ac:dyDescent="0.2">
      <c r="B18" s="358" t="s">
        <v>40</v>
      </c>
      <c r="C18" s="358"/>
      <c r="D18" s="358"/>
      <c r="E18" s="358"/>
      <c r="F18" s="358"/>
      <c r="G18" s="358"/>
      <c r="H18" s="358"/>
    </row>
    <row r="19" spans="1:10" x14ac:dyDescent="0.2">
      <c r="B19" s="54"/>
      <c r="C19" s="55"/>
      <c r="D19" s="55"/>
      <c r="E19" s="55"/>
      <c r="F19" s="297" t="s">
        <v>41</v>
      </c>
      <c r="G19" s="297"/>
      <c r="H19" s="297"/>
      <c r="I19" s="297"/>
      <c r="J19" s="297"/>
    </row>
    <row r="20" spans="1:10" x14ac:dyDescent="0.2">
      <c r="B20" s="56"/>
      <c r="C20" s="55"/>
      <c r="D20" s="55"/>
      <c r="E20" s="55"/>
      <c r="F20" s="297" t="s">
        <v>42</v>
      </c>
      <c r="G20" s="297"/>
      <c r="H20" s="297"/>
      <c r="I20" s="297"/>
      <c r="J20" s="297"/>
    </row>
    <row r="21" spans="1:10" x14ac:dyDescent="0.2">
      <c r="A21" s="73"/>
      <c r="B21" s="58"/>
      <c r="C21" s="338"/>
      <c r="D21" s="338"/>
      <c r="E21" s="338"/>
      <c r="F21" s="338"/>
      <c r="G21" s="338"/>
      <c r="H21" s="338"/>
      <c r="I21" s="73"/>
      <c r="J21" s="73"/>
    </row>
  </sheetData>
  <mergeCells count="18">
    <mergeCell ref="B6:C6"/>
    <mergeCell ref="B1:D1"/>
    <mergeCell ref="D5:I5"/>
    <mergeCell ref="B2:C2"/>
    <mergeCell ref="B3:C3"/>
    <mergeCell ref="B4:C4"/>
    <mergeCell ref="B5:C5"/>
    <mergeCell ref="B18:H18"/>
    <mergeCell ref="F19:J19"/>
    <mergeCell ref="F20:J20"/>
    <mergeCell ref="C21:H21"/>
    <mergeCell ref="A10:A11"/>
    <mergeCell ref="A13:A17"/>
    <mergeCell ref="B13:J13"/>
    <mergeCell ref="B14:J14"/>
    <mergeCell ref="B15:J15"/>
    <mergeCell ref="B16:J16"/>
    <mergeCell ref="B17:J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1"/>
  <sheetViews>
    <sheetView workbookViewId="0">
      <selection activeCell="I10" sqref="I10"/>
    </sheetView>
  </sheetViews>
  <sheetFormatPr defaultColWidth="9.140625" defaultRowHeight="14.25" x14ac:dyDescent="0.2"/>
  <cols>
    <col min="1" max="2" width="9.140625" style="63"/>
    <col min="3" max="3" width="15.42578125" style="63" customWidth="1"/>
    <col min="4" max="4" width="26.42578125" style="63" customWidth="1"/>
    <col min="5" max="5" width="14.85546875" style="63" customWidth="1"/>
    <col min="6" max="6" width="11.5703125" style="63" customWidth="1"/>
    <col min="7" max="8" width="9.140625" style="63"/>
    <col min="9" max="9" width="9.85546875" style="63" customWidth="1"/>
    <col min="10" max="10" width="10.85546875" style="63" customWidth="1"/>
    <col min="11" max="16384" width="9.140625" style="63"/>
  </cols>
  <sheetData>
    <row r="1" spans="1:10" ht="15" customHeight="1" x14ac:dyDescent="0.2">
      <c r="B1" s="329" t="s">
        <v>419</v>
      </c>
      <c r="C1" s="329"/>
      <c r="D1" s="329"/>
      <c r="E1" s="16"/>
      <c r="F1" s="16"/>
      <c r="G1" s="17"/>
      <c r="H1" s="17"/>
      <c r="I1" s="198" t="s">
        <v>483</v>
      </c>
      <c r="J1" s="198"/>
    </row>
    <row r="2" spans="1:10" x14ac:dyDescent="0.2">
      <c r="B2" s="331" t="s">
        <v>1</v>
      </c>
      <c r="C2" s="331"/>
      <c r="D2" s="16"/>
      <c r="E2" s="16"/>
      <c r="F2" s="16"/>
      <c r="G2" s="17"/>
      <c r="H2" s="17"/>
    </row>
    <row r="3" spans="1:10" ht="15" x14ac:dyDescent="0.25">
      <c r="B3" s="331" t="s">
        <v>2</v>
      </c>
      <c r="C3" s="331"/>
      <c r="D3" s="19"/>
      <c r="E3" s="19"/>
      <c r="F3" s="19"/>
      <c r="G3" s="17"/>
      <c r="H3" s="17"/>
    </row>
    <row r="4" spans="1:10" x14ac:dyDescent="0.2">
      <c r="B4" s="331"/>
      <c r="C4" s="331"/>
      <c r="D4" s="20"/>
      <c r="E4" s="20"/>
      <c r="F4" s="20"/>
      <c r="G4" s="20"/>
      <c r="H4" s="21"/>
    </row>
    <row r="5" spans="1:10" x14ac:dyDescent="0.2">
      <c r="B5" s="127"/>
      <c r="C5" s="127"/>
      <c r="D5" s="20"/>
      <c r="E5" s="20"/>
      <c r="F5" s="20"/>
      <c r="G5" s="20"/>
      <c r="H5" s="21"/>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94" t="s">
        <v>248</v>
      </c>
      <c r="C8" s="194"/>
      <c r="D8" s="194"/>
      <c r="E8" s="194"/>
      <c r="F8" s="194"/>
      <c r="G8" s="194"/>
      <c r="H8" s="194"/>
    </row>
    <row r="9" spans="1:10" ht="51" x14ac:dyDescent="0.2">
      <c r="A9" s="64" t="s">
        <v>5</v>
      </c>
      <c r="B9" s="22" t="s">
        <v>6</v>
      </c>
      <c r="C9" s="23" t="s">
        <v>7</v>
      </c>
      <c r="D9" s="23" t="s">
        <v>8</v>
      </c>
      <c r="E9" s="24" t="s">
        <v>9</v>
      </c>
      <c r="F9" s="24" t="s">
        <v>10</v>
      </c>
      <c r="G9" s="23" t="s">
        <v>11</v>
      </c>
      <c r="H9" s="23" t="s">
        <v>12</v>
      </c>
      <c r="I9" s="24" t="s">
        <v>13</v>
      </c>
      <c r="J9" s="24" t="s">
        <v>14</v>
      </c>
    </row>
    <row r="10" spans="1:10" ht="110.25" customHeight="1" x14ac:dyDescent="0.2">
      <c r="A10" s="515" t="s">
        <v>421</v>
      </c>
      <c r="B10" s="110">
        <v>1</v>
      </c>
      <c r="C10" s="86" t="s">
        <v>217</v>
      </c>
      <c r="D10" s="62" t="s">
        <v>487</v>
      </c>
      <c r="E10" s="32"/>
      <c r="F10" s="11"/>
      <c r="G10" s="4" t="s">
        <v>17</v>
      </c>
      <c r="H10" s="29">
        <v>20</v>
      </c>
      <c r="I10" s="195"/>
      <c r="J10" s="195"/>
    </row>
    <row r="11" spans="1:10" ht="114" customHeight="1" x14ac:dyDescent="0.2">
      <c r="A11" s="515"/>
      <c r="B11" s="110">
        <v>2</v>
      </c>
      <c r="C11" s="86" t="s">
        <v>218</v>
      </c>
      <c r="D11" s="62" t="s">
        <v>488</v>
      </c>
      <c r="E11" s="32"/>
      <c r="F11" s="11"/>
      <c r="G11" s="182" t="s">
        <v>17</v>
      </c>
      <c r="H11" s="29">
        <v>2</v>
      </c>
      <c r="I11" s="195"/>
      <c r="J11" s="200"/>
    </row>
    <row r="12" spans="1:10" ht="21" customHeight="1" thickBot="1" x14ac:dyDescent="0.25">
      <c r="A12" s="196"/>
      <c r="B12" s="147"/>
      <c r="C12" s="201"/>
      <c r="D12" s="147"/>
      <c r="J12" s="67">
        <f>SUM(J10:J11)</f>
        <v>0</v>
      </c>
    </row>
    <row r="13" spans="1:10" ht="34.5" customHeight="1" x14ac:dyDescent="0.2">
      <c r="A13" s="423" t="s">
        <v>18</v>
      </c>
      <c r="B13" s="426" t="s">
        <v>25</v>
      </c>
      <c r="C13" s="412"/>
      <c r="D13" s="412"/>
      <c r="E13" s="412"/>
      <c r="F13" s="412"/>
      <c r="G13" s="412"/>
      <c r="H13" s="412"/>
      <c r="I13" s="412"/>
      <c r="J13" s="415"/>
    </row>
    <row r="14" spans="1:10" x14ac:dyDescent="0.2">
      <c r="A14" s="424"/>
      <c r="B14" s="322" t="s">
        <v>484</v>
      </c>
      <c r="C14" s="323"/>
      <c r="D14" s="323"/>
      <c r="E14" s="323"/>
      <c r="F14" s="323"/>
      <c r="G14" s="323"/>
      <c r="H14" s="323"/>
      <c r="I14" s="323"/>
      <c r="J14" s="324"/>
    </row>
    <row r="15" spans="1:10" x14ac:dyDescent="0.2">
      <c r="A15" s="424"/>
      <c r="B15" s="339" t="s">
        <v>30</v>
      </c>
      <c r="C15" s="340"/>
      <c r="D15" s="340"/>
      <c r="E15" s="340"/>
      <c r="F15" s="340"/>
      <c r="G15" s="340"/>
      <c r="H15" s="340"/>
      <c r="I15" s="340"/>
      <c r="J15" s="341"/>
    </row>
    <row r="16" spans="1:10" x14ac:dyDescent="0.2">
      <c r="A16" s="424"/>
      <c r="B16" s="427" t="s">
        <v>31</v>
      </c>
      <c r="C16" s="414"/>
      <c r="D16" s="414"/>
      <c r="E16" s="414"/>
      <c r="F16" s="414"/>
      <c r="G16" s="414"/>
      <c r="H16" s="414"/>
      <c r="I16" s="414"/>
      <c r="J16" s="415"/>
    </row>
    <row r="17" spans="1:10" ht="36.75" customHeight="1" thickBot="1" x14ac:dyDescent="0.25">
      <c r="A17" s="425"/>
      <c r="B17" s="512" t="s">
        <v>577</v>
      </c>
      <c r="C17" s="513"/>
      <c r="D17" s="513"/>
      <c r="E17" s="513"/>
      <c r="F17" s="513"/>
      <c r="G17" s="513"/>
      <c r="H17" s="513"/>
      <c r="I17" s="513"/>
      <c r="J17" s="514"/>
    </row>
    <row r="18" spans="1:10" ht="15" x14ac:dyDescent="0.2">
      <c r="B18" s="358" t="s">
        <v>40</v>
      </c>
      <c r="C18" s="358"/>
      <c r="D18" s="358"/>
      <c r="E18" s="358"/>
      <c r="F18" s="358"/>
      <c r="G18" s="358"/>
      <c r="H18" s="358"/>
    </row>
    <row r="19" spans="1:10" x14ac:dyDescent="0.2">
      <c r="B19" s="54"/>
      <c r="C19" s="55"/>
      <c r="D19" s="55"/>
      <c r="E19" s="55"/>
      <c r="F19" s="297" t="s">
        <v>41</v>
      </c>
      <c r="G19" s="297"/>
      <c r="H19" s="297"/>
      <c r="I19" s="297"/>
      <c r="J19" s="297"/>
    </row>
    <row r="20" spans="1:10" x14ac:dyDescent="0.2">
      <c r="B20" s="56"/>
      <c r="C20" s="55"/>
      <c r="D20" s="55"/>
      <c r="E20" s="55"/>
      <c r="F20" s="297" t="s">
        <v>42</v>
      </c>
      <c r="G20" s="297"/>
      <c r="H20" s="297"/>
      <c r="I20" s="297"/>
      <c r="J20" s="297"/>
    </row>
    <row r="21" spans="1:10" x14ac:dyDescent="0.2">
      <c r="A21" s="73"/>
      <c r="B21" s="58"/>
      <c r="C21" s="338"/>
      <c r="D21" s="338"/>
      <c r="E21" s="338"/>
      <c r="F21" s="338"/>
      <c r="G21" s="338"/>
      <c r="H21" s="338"/>
      <c r="I21" s="73"/>
      <c r="J21" s="73"/>
    </row>
  </sheetData>
  <mergeCells count="18">
    <mergeCell ref="B1:D1"/>
    <mergeCell ref="B6:C6"/>
    <mergeCell ref="B18:H18"/>
    <mergeCell ref="F19:J19"/>
    <mergeCell ref="F20:J20"/>
    <mergeCell ref="D7:I7"/>
    <mergeCell ref="B2:C2"/>
    <mergeCell ref="B3:C3"/>
    <mergeCell ref="B4:C4"/>
    <mergeCell ref="B7:C7"/>
    <mergeCell ref="C21:H21"/>
    <mergeCell ref="A10:A11"/>
    <mergeCell ref="A13:A17"/>
    <mergeCell ref="B13:J13"/>
    <mergeCell ref="B14:J14"/>
    <mergeCell ref="B15:J15"/>
    <mergeCell ref="B16:J16"/>
    <mergeCell ref="B17:J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9"/>
  <sheetViews>
    <sheetView topLeftCell="A14" workbookViewId="0">
      <selection activeCell="G10" sqref="G10"/>
    </sheetView>
  </sheetViews>
  <sheetFormatPr defaultColWidth="9.140625" defaultRowHeight="14.25" x14ac:dyDescent="0.2"/>
  <cols>
    <col min="1" max="1" width="8.140625" style="63" customWidth="1"/>
    <col min="2" max="2" width="6.42578125" style="63" customWidth="1"/>
    <col min="3" max="3" width="29.5703125" style="63" customWidth="1"/>
    <col min="4" max="4" width="55.28515625" style="63" customWidth="1"/>
    <col min="5" max="5" width="15.140625" style="63" customWidth="1"/>
    <col min="6" max="6" width="12.28515625" style="63" customWidth="1"/>
    <col min="7" max="8" width="9.140625" style="63"/>
    <col min="9" max="9" width="10.42578125" style="63" customWidth="1"/>
    <col min="10" max="10" width="10.7109375" style="63" customWidth="1"/>
    <col min="11" max="16384" width="9.140625" style="63"/>
  </cols>
  <sheetData>
    <row r="1" spans="1:10" x14ac:dyDescent="0.2">
      <c r="B1" s="329" t="s">
        <v>419</v>
      </c>
      <c r="C1" s="329"/>
      <c r="D1" s="329"/>
      <c r="E1" s="15"/>
      <c r="F1" s="15"/>
      <c r="I1" s="330" t="s">
        <v>489</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249</v>
      </c>
      <c r="C8" s="102"/>
      <c r="D8" s="102"/>
      <c r="E8" s="102"/>
      <c r="F8" s="102"/>
      <c r="G8" s="102"/>
      <c r="H8" s="102"/>
    </row>
    <row r="9" spans="1:10" ht="58.5" customHeight="1" x14ac:dyDescent="0.2">
      <c r="A9" s="91" t="s">
        <v>5</v>
      </c>
      <c r="B9" s="22" t="s">
        <v>6</v>
      </c>
      <c r="C9" s="23" t="s">
        <v>7</v>
      </c>
      <c r="D9" s="26" t="s">
        <v>8</v>
      </c>
      <c r="E9" s="24" t="s">
        <v>9</v>
      </c>
      <c r="F9" s="24" t="s">
        <v>10</v>
      </c>
      <c r="G9" s="23" t="s">
        <v>11</v>
      </c>
      <c r="H9" s="23" t="s">
        <v>12</v>
      </c>
      <c r="I9" s="24" t="s">
        <v>13</v>
      </c>
      <c r="J9" s="24" t="s">
        <v>14</v>
      </c>
    </row>
    <row r="10" spans="1:10" ht="84" customHeight="1" x14ac:dyDescent="0.2">
      <c r="A10" s="352" t="s">
        <v>18</v>
      </c>
      <c r="B10" s="177">
        <v>1</v>
      </c>
      <c r="C10" s="23" t="s">
        <v>220</v>
      </c>
      <c r="D10" s="26" t="s">
        <v>221</v>
      </c>
      <c r="E10" s="24"/>
      <c r="F10" s="195"/>
      <c r="G10" s="203" t="s">
        <v>73</v>
      </c>
      <c r="H10" s="23">
        <v>1</v>
      </c>
      <c r="I10" s="24"/>
      <c r="J10" s="24"/>
    </row>
    <row r="11" spans="1:10" ht="84.75" customHeight="1" x14ac:dyDescent="0.2">
      <c r="A11" s="353"/>
      <c r="B11" s="177">
        <v>2</v>
      </c>
      <c r="C11" s="23" t="s">
        <v>222</v>
      </c>
      <c r="D11" s="26" t="s">
        <v>221</v>
      </c>
      <c r="E11" s="24"/>
      <c r="F11" s="195"/>
      <c r="G11" s="203" t="s">
        <v>73</v>
      </c>
      <c r="H11" s="23">
        <v>1</v>
      </c>
      <c r="I11" s="24"/>
      <c r="J11" s="24"/>
    </row>
    <row r="12" spans="1:10" ht="91.5" customHeight="1" x14ac:dyDescent="0.2">
      <c r="A12" s="353"/>
      <c r="B12" s="177">
        <v>3</v>
      </c>
      <c r="C12" s="23" t="s">
        <v>223</v>
      </c>
      <c r="D12" s="26" t="s">
        <v>221</v>
      </c>
      <c r="E12" s="24"/>
      <c r="F12" s="195"/>
      <c r="G12" s="203" t="s">
        <v>73</v>
      </c>
      <c r="H12" s="23">
        <v>1</v>
      </c>
      <c r="I12" s="24"/>
      <c r="J12" s="24"/>
    </row>
    <row r="13" spans="1:10" ht="88.5" customHeight="1" x14ac:dyDescent="0.2">
      <c r="A13" s="353"/>
      <c r="B13" s="177">
        <v>4</v>
      </c>
      <c r="C13" s="23" t="s">
        <v>224</v>
      </c>
      <c r="D13" s="26" t="s">
        <v>221</v>
      </c>
      <c r="E13" s="24"/>
      <c r="F13" s="195"/>
      <c r="G13" s="203" t="s">
        <v>73</v>
      </c>
      <c r="H13" s="23">
        <v>1</v>
      </c>
      <c r="I13" s="24"/>
      <c r="J13" s="24"/>
    </row>
    <row r="14" spans="1:10" ht="93.75" customHeight="1" x14ac:dyDescent="0.2">
      <c r="A14" s="353"/>
      <c r="B14" s="177">
        <v>5</v>
      </c>
      <c r="C14" s="23" t="s">
        <v>225</v>
      </c>
      <c r="D14" s="26" t="s">
        <v>221</v>
      </c>
      <c r="E14" s="24"/>
      <c r="F14" s="195"/>
      <c r="G14" s="203" t="s">
        <v>73</v>
      </c>
      <c r="H14" s="23">
        <v>1</v>
      </c>
      <c r="I14" s="24"/>
      <c r="J14" s="24"/>
    </row>
    <row r="15" spans="1:10" ht="84.75" customHeight="1" x14ac:dyDescent="0.2">
      <c r="A15" s="353"/>
      <c r="B15" s="177">
        <v>6</v>
      </c>
      <c r="C15" s="23" t="s">
        <v>226</v>
      </c>
      <c r="D15" s="26" t="s">
        <v>221</v>
      </c>
      <c r="E15" s="24"/>
      <c r="F15" s="195"/>
      <c r="G15" s="203" t="s">
        <v>73</v>
      </c>
      <c r="H15" s="23">
        <v>1</v>
      </c>
      <c r="I15" s="24"/>
      <c r="J15" s="24"/>
    </row>
    <row r="16" spans="1:10" ht="92.25" customHeight="1" x14ac:dyDescent="0.2">
      <c r="A16" s="354"/>
      <c r="B16" s="177">
        <v>7</v>
      </c>
      <c r="C16" s="23" t="s">
        <v>227</v>
      </c>
      <c r="D16" s="26" t="s">
        <v>221</v>
      </c>
      <c r="E16" s="24"/>
      <c r="F16" s="195"/>
      <c r="G16" s="203" t="s">
        <v>73</v>
      </c>
      <c r="H16" s="23">
        <v>1</v>
      </c>
      <c r="I16" s="24"/>
      <c r="J16" s="24"/>
    </row>
    <row r="17" spans="1:10" ht="15" thickBot="1" x14ac:dyDescent="0.25">
      <c r="A17" s="351"/>
      <c r="B17" s="351"/>
      <c r="C17" s="351"/>
      <c r="D17" s="351"/>
      <c r="E17" s="70"/>
      <c r="F17" s="70"/>
      <c r="G17" s="70"/>
      <c r="H17" s="70"/>
      <c r="I17" s="71"/>
      <c r="J17" s="72">
        <f>SUM(J10:J16)</f>
        <v>0</v>
      </c>
    </row>
    <row r="18" spans="1:10" ht="30" customHeight="1" x14ac:dyDescent="0.2">
      <c r="A18" s="401" t="s">
        <v>18</v>
      </c>
      <c r="B18" s="426" t="s">
        <v>25</v>
      </c>
      <c r="C18" s="412"/>
      <c r="D18" s="412"/>
      <c r="E18" s="412"/>
      <c r="F18" s="412"/>
      <c r="G18" s="412"/>
      <c r="H18" s="412"/>
      <c r="I18" s="412"/>
      <c r="J18" s="413"/>
    </row>
    <row r="19" spans="1:10" x14ac:dyDescent="0.2">
      <c r="A19" s="403"/>
      <c r="B19" s="322" t="s">
        <v>112</v>
      </c>
      <c r="C19" s="323"/>
      <c r="D19" s="323"/>
      <c r="E19" s="323"/>
      <c r="F19" s="323"/>
      <c r="G19" s="323"/>
      <c r="H19" s="323"/>
      <c r="I19" s="323"/>
      <c r="J19" s="324"/>
    </row>
    <row r="20" spans="1:10" x14ac:dyDescent="0.2">
      <c r="A20" s="403"/>
      <c r="B20" s="339" t="s">
        <v>123</v>
      </c>
      <c r="C20" s="340"/>
      <c r="D20" s="340"/>
      <c r="E20" s="340"/>
      <c r="F20" s="340"/>
      <c r="G20" s="340"/>
      <c r="H20" s="340"/>
      <c r="I20" s="340"/>
      <c r="J20" s="341"/>
    </row>
    <row r="21" spans="1:10" x14ac:dyDescent="0.2">
      <c r="A21" s="403"/>
      <c r="B21" s="427" t="s">
        <v>31</v>
      </c>
      <c r="C21" s="414"/>
      <c r="D21" s="414"/>
      <c r="E21" s="414"/>
      <c r="F21" s="414"/>
      <c r="G21" s="414"/>
      <c r="H21" s="414"/>
      <c r="I21" s="414"/>
      <c r="J21" s="415"/>
    </row>
    <row r="22" spans="1:10" x14ac:dyDescent="0.2">
      <c r="A22" s="403"/>
      <c r="B22" s="322" t="s">
        <v>228</v>
      </c>
      <c r="C22" s="323"/>
      <c r="D22" s="323"/>
      <c r="E22" s="323"/>
      <c r="F22" s="323"/>
      <c r="G22" s="323"/>
      <c r="H22" s="323"/>
      <c r="I22" s="323"/>
      <c r="J22" s="324"/>
    </row>
    <row r="23" spans="1:10" x14ac:dyDescent="0.2">
      <c r="A23" s="403"/>
      <c r="B23" s="322"/>
      <c r="C23" s="323"/>
      <c r="D23" s="323"/>
      <c r="E23" s="323"/>
      <c r="F23" s="323"/>
      <c r="G23" s="323"/>
      <c r="H23" s="323"/>
      <c r="I23" s="45"/>
      <c r="J23" s="49"/>
    </row>
    <row r="24" spans="1:10" ht="26.25" customHeight="1" thickBot="1" x14ac:dyDescent="0.25">
      <c r="A24" s="404"/>
      <c r="B24" s="516" t="s">
        <v>229</v>
      </c>
      <c r="C24" s="432"/>
      <c r="D24" s="432"/>
      <c r="E24" s="432"/>
      <c r="F24" s="432"/>
      <c r="G24" s="432"/>
      <c r="H24" s="432"/>
      <c r="I24" s="432"/>
      <c r="J24" s="433"/>
    </row>
    <row r="25" spans="1:10" ht="15" x14ac:dyDescent="0.2">
      <c r="B25" s="358" t="s">
        <v>40</v>
      </c>
      <c r="C25" s="358"/>
      <c r="D25" s="358"/>
      <c r="E25" s="358"/>
      <c r="F25" s="358"/>
      <c r="G25" s="358"/>
      <c r="H25" s="358"/>
    </row>
    <row r="26" spans="1:10" x14ac:dyDescent="0.2">
      <c r="B26" s="54"/>
      <c r="C26" s="55"/>
      <c r="D26" s="55"/>
      <c r="E26" s="55"/>
      <c r="F26" s="297" t="s">
        <v>41</v>
      </c>
      <c r="G26" s="297"/>
      <c r="H26" s="297"/>
      <c r="I26" s="297"/>
      <c r="J26" s="297"/>
    </row>
    <row r="27" spans="1:10" x14ac:dyDescent="0.2">
      <c r="B27" s="56"/>
      <c r="C27" s="55"/>
      <c r="D27" s="55"/>
      <c r="E27" s="55"/>
      <c r="F27" s="297" t="s">
        <v>42</v>
      </c>
      <c r="G27" s="297"/>
      <c r="H27" s="297"/>
      <c r="I27" s="297"/>
      <c r="J27" s="297"/>
    </row>
    <row r="28" spans="1:10" x14ac:dyDescent="0.2">
      <c r="A28" s="73"/>
      <c r="B28" s="58"/>
      <c r="C28" s="338"/>
      <c r="D28" s="338"/>
      <c r="E28" s="338"/>
      <c r="F28" s="338"/>
      <c r="G28" s="338"/>
      <c r="H28" s="338"/>
      <c r="I28" s="73"/>
      <c r="J28" s="73"/>
    </row>
    <row r="29" spans="1:10" x14ac:dyDescent="0.2">
      <c r="B29" s="54"/>
      <c r="C29" s="299"/>
      <c r="D29" s="299"/>
      <c r="E29" s="299"/>
      <c r="F29" s="299"/>
      <c r="G29" s="299"/>
      <c r="H29" s="299"/>
    </row>
  </sheetData>
  <mergeCells count="25">
    <mergeCell ref="A17:B17"/>
    <mergeCell ref="C17:D17"/>
    <mergeCell ref="B1:D1"/>
    <mergeCell ref="I1:J1"/>
    <mergeCell ref="B2:C2"/>
    <mergeCell ref="B3:C3"/>
    <mergeCell ref="B4:C4"/>
    <mergeCell ref="B5:C5"/>
    <mergeCell ref="B6:C6"/>
    <mergeCell ref="B7:C7"/>
    <mergeCell ref="D7:I7"/>
    <mergeCell ref="A10:A16"/>
    <mergeCell ref="A18:A24"/>
    <mergeCell ref="B18:J18"/>
    <mergeCell ref="B19:J19"/>
    <mergeCell ref="B20:J20"/>
    <mergeCell ref="B21:J21"/>
    <mergeCell ref="B22:J22"/>
    <mergeCell ref="B23:H23"/>
    <mergeCell ref="B24:J24"/>
    <mergeCell ref="B25:H25"/>
    <mergeCell ref="F26:J26"/>
    <mergeCell ref="F27:J27"/>
    <mergeCell ref="C28:H28"/>
    <mergeCell ref="C29:H29"/>
  </mergeCells>
  <pageMargins left="0.7" right="0.7" top="0.75" bottom="0.75" header="0.3" footer="0.3"/>
  <pageSetup paperSize="9"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
  <sheetViews>
    <sheetView topLeftCell="A10" zoomScale="80" zoomScaleNormal="80" workbookViewId="0">
      <selection activeCell="M10" sqref="M10"/>
    </sheetView>
  </sheetViews>
  <sheetFormatPr defaultColWidth="9.140625" defaultRowHeight="14.25" x14ac:dyDescent="0.2"/>
  <cols>
    <col min="1" max="1" width="10.5703125" style="63" customWidth="1"/>
    <col min="2" max="2" width="5.85546875" style="63" customWidth="1"/>
    <col min="3" max="3" width="26.85546875" style="63" customWidth="1"/>
    <col min="4" max="4" width="50.28515625" style="63" customWidth="1"/>
    <col min="5" max="5" width="18.85546875" style="63" customWidth="1"/>
    <col min="6" max="6" width="15" style="63" customWidth="1"/>
    <col min="7" max="7" width="10.28515625" style="63" customWidth="1"/>
    <col min="8" max="8" width="9.85546875" style="63" customWidth="1"/>
    <col min="9" max="9" width="11.7109375" style="63" customWidth="1"/>
    <col min="10" max="10" width="9.140625" style="63" customWidth="1"/>
    <col min="11" max="16384" width="9.140625" style="63"/>
  </cols>
  <sheetData>
    <row r="1" spans="1:10" x14ac:dyDescent="0.2">
      <c r="B1" s="329" t="s">
        <v>419</v>
      </c>
      <c r="C1" s="329"/>
      <c r="D1" s="329"/>
      <c r="E1" s="15"/>
      <c r="F1" s="15"/>
      <c r="I1" s="330" t="s">
        <v>490</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250</v>
      </c>
      <c r="C8" s="102"/>
      <c r="D8" s="102"/>
      <c r="E8" s="102"/>
      <c r="F8" s="102"/>
      <c r="G8" s="102"/>
      <c r="H8" s="102"/>
    </row>
    <row r="9" spans="1:10" ht="51" x14ac:dyDescent="0.2">
      <c r="A9" s="91" t="s">
        <v>5</v>
      </c>
      <c r="B9" s="22" t="s">
        <v>6</v>
      </c>
      <c r="C9" s="23" t="s">
        <v>7</v>
      </c>
      <c r="D9" s="23" t="s">
        <v>8</v>
      </c>
      <c r="E9" s="24" t="s">
        <v>9</v>
      </c>
      <c r="F9" s="24" t="s">
        <v>10</v>
      </c>
      <c r="G9" s="23" t="s">
        <v>11</v>
      </c>
      <c r="H9" s="23" t="s">
        <v>12</v>
      </c>
      <c r="I9" s="24" t="s">
        <v>13</v>
      </c>
      <c r="J9" s="24" t="s">
        <v>14</v>
      </c>
    </row>
    <row r="10" spans="1:10" ht="201" customHeight="1" x14ac:dyDescent="0.2">
      <c r="A10" s="146" t="s">
        <v>421</v>
      </c>
      <c r="B10" s="110">
        <v>1</v>
      </c>
      <c r="C10" s="26" t="s">
        <v>137</v>
      </c>
      <c r="D10" s="26" t="s">
        <v>253</v>
      </c>
      <c r="E10" s="6"/>
      <c r="F10" s="7"/>
      <c r="G10" s="141" t="s">
        <v>17</v>
      </c>
      <c r="H10" s="36">
        <v>9</v>
      </c>
      <c r="I10" s="66"/>
      <c r="J10" s="66"/>
    </row>
    <row r="11" spans="1:10" ht="15" thickBot="1" x14ac:dyDescent="0.25">
      <c r="A11" s="351"/>
      <c r="B11" s="351"/>
      <c r="C11" s="351"/>
      <c r="D11" s="351"/>
      <c r="E11" s="70"/>
      <c r="F11" s="70"/>
      <c r="G11" s="70"/>
      <c r="H11" s="70"/>
      <c r="I11" s="71"/>
      <c r="J11" s="72">
        <f>SUM(J10:J10)</f>
        <v>0</v>
      </c>
    </row>
    <row r="12" spans="1:10" x14ac:dyDescent="0.2">
      <c r="A12" s="467" t="s">
        <v>18</v>
      </c>
      <c r="B12" s="426"/>
      <c r="C12" s="412"/>
      <c r="D12" s="412"/>
      <c r="E12" s="412"/>
      <c r="F12" s="412"/>
      <c r="G12" s="412"/>
      <c r="H12" s="412"/>
      <c r="I12" s="412"/>
      <c r="J12" s="413"/>
    </row>
    <row r="13" spans="1:10" ht="156.75" customHeight="1" x14ac:dyDescent="0.2">
      <c r="A13" s="468"/>
      <c r="B13" s="420" t="s">
        <v>252</v>
      </c>
      <c r="C13" s="517"/>
      <c r="D13" s="517"/>
      <c r="E13" s="517"/>
      <c r="F13" s="517"/>
      <c r="G13" s="517"/>
      <c r="H13" s="517"/>
      <c r="I13" s="517"/>
      <c r="J13" s="518"/>
    </row>
    <row r="14" spans="1:10" x14ac:dyDescent="0.2">
      <c r="A14" s="468"/>
      <c r="B14" s="519" t="s">
        <v>30</v>
      </c>
      <c r="C14" s="520"/>
      <c r="D14" s="520"/>
      <c r="E14" s="520"/>
      <c r="F14" s="520"/>
      <c r="G14" s="520"/>
      <c r="H14" s="520"/>
      <c r="I14" s="520"/>
      <c r="J14" s="521"/>
    </row>
    <row r="15" spans="1:10" x14ac:dyDescent="0.2">
      <c r="A15" s="468"/>
      <c r="B15" s="427" t="s">
        <v>31</v>
      </c>
      <c r="C15" s="414"/>
      <c r="D15" s="414"/>
      <c r="E15" s="414"/>
      <c r="F15" s="414"/>
      <c r="G15" s="414"/>
      <c r="H15" s="414"/>
      <c r="I15" s="414"/>
      <c r="J15" s="415"/>
    </row>
    <row r="16" spans="1:10" ht="23.25" customHeight="1" thickBot="1" x14ac:dyDescent="0.25">
      <c r="A16" s="469"/>
      <c r="B16" s="325" t="s">
        <v>93</v>
      </c>
      <c r="C16" s="326"/>
      <c r="D16" s="326"/>
      <c r="E16" s="326"/>
      <c r="F16" s="326"/>
      <c r="G16" s="326"/>
      <c r="H16" s="326"/>
      <c r="I16" s="326"/>
      <c r="J16" s="327"/>
    </row>
    <row r="17" spans="1:10" ht="15" x14ac:dyDescent="0.2">
      <c r="B17" s="358" t="s">
        <v>615</v>
      </c>
      <c r="C17" s="358"/>
      <c r="D17" s="358"/>
      <c r="E17" s="358"/>
      <c r="F17" s="358"/>
      <c r="G17" s="358"/>
      <c r="H17" s="358"/>
    </row>
    <row r="18" spans="1:10" x14ac:dyDescent="0.2">
      <c r="B18" s="54"/>
      <c r="C18" s="55"/>
      <c r="D18" s="55"/>
      <c r="E18" s="55"/>
      <c r="F18" s="297" t="s">
        <v>41</v>
      </c>
      <c r="G18" s="297"/>
      <c r="H18" s="297"/>
      <c r="I18" s="297"/>
      <c r="J18" s="297"/>
    </row>
    <row r="19" spans="1:10" x14ac:dyDescent="0.2">
      <c r="B19" s="56"/>
      <c r="C19" s="55"/>
      <c r="D19" s="55"/>
      <c r="E19" s="55"/>
      <c r="F19" s="297" t="s">
        <v>42</v>
      </c>
      <c r="G19" s="297"/>
      <c r="H19" s="297"/>
      <c r="I19" s="297"/>
      <c r="J19" s="297"/>
    </row>
    <row r="20" spans="1:10" x14ac:dyDescent="0.2">
      <c r="A20" s="73"/>
      <c r="B20" s="58"/>
      <c r="C20" s="338"/>
      <c r="D20" s="338"/>
      <c r="E20" s="338"/>
      <c r="F20" s="338"/>
      <c r="G20" s="338"/>
      <c r="H20" s="338"/>
      <c r="I20" s="73"/>
      <c r="J20" s="73"/>
    </row>
    <row r="21" spans="1:10" x14ac:dyDescent="0.2">
      <c r="B21" s="54"/>
      <c r="C21" s="299"/>
      <c r="D21" s="299"/>
      <c r="E21" s="299"/>
      <c r="F21" s="299"/>
      <c r="G21" s="299"/>
      <c r="H21" s="299"/>
    </row>
  </sheetData>
  <mergeCells count="22">
    <mergeCell ref="B5:C5"/>
    <mergeCell ref="B1:D1"/>
    <mergeCell ref="I1:J1"/>
    <mergeCell ref="B2:C2"/>
    <mergeCell ref="B3:C3"/>
    <mergeCell ref="B4:C4"/>
    <mergeCell ref="B6:C6"/>
    <mergeCell ref="B7:C7"/>
    <mergeCell ref="D7:I7"/>
    <mergeCell ref="A11:B11"/>
    <mergeCell ref="C11:D11"/>
    <mergeCell ref="A12:A16"/>
    <mergeCell ref="B12:J12"/>
    <mergeCell ref="B13:J13"/>
    <mergeCell ref="B14:J14"/>
    <mergeCell ref="B15:J15"/>
    <mergeCell ref="B16:J16"/>
    <mergeCell ref="B17:H17"/>
    <mergeCell ref="F18:J18"/>
    <mergeCell ref="F19:J19"/>
    <mergeCell ref="C20:H20"/>
    <mergeCell ref="C21:H21"/>
  </mergeCells>
  <pageMargins left="0.25" right="0.25"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1"/>
  <sheetViews>
    <sheetView zoomScale="80" zoomScaleNormal="80" workbookViewId="0">
      <selection activeCell="N13" sqref="N13"/>
    </sheetView>
  </sheetViews>
  <sheetFormatPr defaultColWidth="9.140625" defaultRowHeight="14.25" x14ac:dyDescent="0.2"/>
  <cols>
    <col min="1" max="1" width="9.85546875" style="63" customWidth="1"/>
    <col min="2" max="2" width="5.85546875" style="63" customWidth="1"/>
    <col min="3" max="3" width="26.85546875" style="63" customWidth="1"/>
    <col min="4" max="4" width="34.7109375" style="63" customWidth="1"/>
    <col min="5" max="5" width="17.28515625" style="63" customWidth="1"/>
    <col min="6" max="6" width="14.28515625" style="63" customWidth="1"/>
    <col min="7" max="7" width="12.7109375" style="63" customWidth="1"/>
    <col min="8" max="8" width="6.28515625" style="63" customWidth="1"/>
    <col min="9" max="9" width="14.42578125" style="63" customWidth="1"/>
    <col min="10" max="10" width="17.7109375" style="63" customWidth="1"/>
    <col min="11" max="16384" width="9.140625" style="63"/>
  </cols>
  <sheetData>
    <row r="1" spans="1:10" x14ac:dyDescent="0.2">
      <c r="B1" s="329" t="s">
        <v>419</v>
      </c>
      <c r="C1" s="329"/>
      <c r="D1" s="329"/>
      <c r="E1" s="15"/>
      <c r="F1" s="15"/>
      <c r="I1" s="525" t="s">
        <v>491</v>
      </c>
      <c r="J1" s="525"/>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251</v>
      </c>
      <c r="C8" s="102"/>
      <c r="D8" s="102"/>
      <c r="E8" s="102"/>
      <c r="F8" s="102"/>
      <c r="G8" s="102"/>
      <c r="H8" s="102"/>
    </row>
    <row r="9" spans="1:10" ht="51" x14ac:dyDescent="0.2">
      <c r="A9" s="91" t="s">
        <v>5</v>
      </c>
      <c r="B9" s="22" t="s">
        <v>6</v>
      </c>
      <c r="C9" s="23" t="s">
        <v>7</v>
      </c>
      <c r="D9" s="23" t="s">
        <v>8</v>
      </c>
      <c r="E9" s="24" t="s">
        <v>9</v>
      </c>
      <c r="F9" s="24" t="s">
        <v>10</v>
      </c>
      <c r="G9" s="23" t="s">
        <v>11</v>
      </c>
      <c r="H9" s="23" t="s">
        <v>12</v>
      </c>
      <c r="I9" s="24" t="s">
        <v>13</v>
      </c>
      <c r="J9" s="24" t="s">
        <v>14</v>
      </c>
    </row>
    <row r="10" spans="1:10" ht="97.5" customHeight="1" x14ac:dyDescent="0.2">
      <c r="A10" s="204" t="s">
        <v>421</v>
      </c>
      <c r="B10" s="177">
        <v>1</v>
      </c>
      <c r="C10" s="36" t="s">
        <v>135</v>
      </c>
      <c r="D10" s="36" t="s">
        <v>136</v>
      </c>
      <c r="E10" s="24"/>
      <c r="F10" s="24"/>
      <c r="G10" s="149" t="s">
        <v>80</v>
      </c>
      <c r="H10" s="149">
        <v>1</v>
      </c>
      <c r="I10" s="24"/>
      <c r="J10" s="24"/>
    </row>
    <row r="11" spans="1:10" ht="15" thickBot="1" x14ac:dyDescent="0.25">
      <c r="A11" s="351"/>
      <c r="B11" s="351"/>
      <c r="C11" s="351"/>
      <c r="D11" s="351"/>
      <c r="E11" s="70"/>
      <c r="F11" s="70"/>
      <c r="G11" s="70"/>
      <c r="H11" s="70"/>
      <c r="I11" s="71"/>
      <c r="J11" s="72">
        <f>SUM(J10)</f>
        <v>0</v>
      </c>
    </row>
    <row r="12" spans="1:10" x14ac:dyDescent="0.2">
      <c r="A12" s="522" t="s">
        <v>18</v>
      </c>
      <c r="B12" s="412"/>
      <c r="C12" s="412"/>
      <c r="D12" s="412"/>
      <c r="E12" s="412"/>
      <c r="F12" s="412"/>
      <c r="G12" s="412"/>
      <c r="H12" s="412"/>
      <c r="I12" s="412"/>
      <c r="J12" s="413"/>
    </row>
    <row r="13" spans="1:10" ht="139.5" customHeight="1" x14ac:dyDescent="0.2">
      <c r="A13" s="523"/>
      <c r="B13" s="517" t="s">
        <v>252</v>
      </c>
      <c r="C13" s="517"/>
      <c r="D13" s="517"/>
      <c r="E13" s="517"/>
      <c r="F13" s="517"/>
      <c r="G13" s="517"/>
      <c r="H13" s="517"/>
      <c r="I13" s="517"/>
      <c r="J13" s="518"/>
    </row>
    <row r="14" spans="1:10" x14ac:dyDescent="0.2">
      <c r="A14" s="523"/>
      <c r="B14" s="520" t="s">
        <v>30</v>
      </c>
      <c r="C14" s="520"/>
      <c r="D14" s="520"/>
      <c r="E14" s="520"/>
      <c r="F14" s="520"/>
      <c r="G14" s="520"/>
      <c r="H14" s="520"/>
      <c r="I14" s="520"/>
      <c r="J14" s="521"/>
    </row>
    <row r="15" spans="1:10" x14ac:dyDescent="0.2">
      <c r="A15" s="523"/>
      <c r="B15" s="414" t="s">
        <v>31</v>
      </c>
      <c r="C15" s="414"/>
      <c r="D15" s="414"/>
      <c r="E15" s="414"/>
      <c r="F15" s="414"/>
      <c r="G15" s="414"/>
      <c r="H15" s="414"/>
      <c r="I15" s="414"/>
      <c r="J15" s="415"/>
    </row>
    <row r="16" spans="1:10" ht="15.75" customHeight="1" thickBot="1" x14ac:dyDescent="0.25">
      <c r="A16" s="524"/>
      <c r="B16" s="326" t="s">
        <v>93</v>
      </c>
      <c r="C16" s="326"/>
      <c r="D16" s="326"/>
      <c r="E16" s="326"/>
      <c r="F16" s="326"/>
      <c r="G16" s="326"/>
      <c r="H16" s="326"/>
      <c r="I16" s="326"/>
      <c r="J16" s="327"/>
    </row>
    <row r="17" spans="1:10" ht="15" x14ac:dyDescent="0.2">
      <c r="B17" s="358" t="s">
        <v>578</v>
      </c>
      <c r="C17" s="358"/>
      <c r="D17" s="358"/>
      <c r="E17" s="358"/>
      <c r="F17" s="358"/>
      <c r="G17" s="358"/>
      <c r="H17" s="358"/>
    </row>
    <row r="18" spans="1:10" x14ac:dyDescent="0.2">
      <c r="B18" s="54"/>
      <c r="C18" s="55"/>
      <c r="D18" s="55"/>
      <c r="E18" s="55"/>
      <c r="F18" s="297" t="s">
        <v>41</v>
      </c>
      <c r="G18" s="297"/>
      <c r="H18" s="297"/>
      <c r="I18" s="297"/>
      <c r="J18" s="297"/>
    </row>
    <row r="19" spans="1:10" x14ac:dyDescent="0.2">
      <c r="B19" s="56"/>
      <c r="C19" s="55"/>
      <c r="D19" s="55"/>
      <c r="E19" s="55"/>
      <c r="F19" s="297" t="s">
        <v>42</v>
      </c>
      <c r="G19" s="297"/>
      <c r="H19" s="297"/>
      <c r="I19" s="297"/>
      <c r="J19" s="297"/>
    </row>
    <row r="20" spans="1:10" x14ac:dyDescent="0.2">
      <c r="A20" s="73"/>
      <c r="B20" s="58"/>
      <c r="C20" s="338"/>
      <c r="D20" s="338"/>
      <c r="E20" s="338"/>
      <c r="F20" s="338"/>
      <c r="G20" s="338"/>
      <c r="H20" s="338"/>
      <c r="I20" s="73"/>
      <c r="J20" s="73"/>
    </row>
    <row r="21" spans="1:10" x14ac:dyDescent="0.2">
      <c r="B21" s="54"/>
      <c r="C21" s="299"/>
      <c r="D21" s="299"/>
      <c r="E21" s="299"/>
      <c r="F21" s="299"/>
      <c r="G21" s="299"/>
      <c r="H21" s="299"/>
    </row>
  </sheetData>
  <mergeCells count="22">
    <mergeCell ref="B5:C5"/>
    <mergeCell ref="B1:D1"/>
    <mergeCell ref="I1:J1"/>
    <mergeCell ref="B2:C2"/>
    <mergeCell ref="B3:C3"/>
    <mergeCell ref="B4:C4"/>
    <mergeCell ref="B6:C6"/>
    <mergeCell ref="B7:C7"/>
    <mergeCell ref="D7:I7"/>
    <mergeCell ref="A11:B11"/>
    <mergeCell ref="C11:D11"/>
    <mergeCell ref="A12:A16"/>
    <mergeCell ref="B12:J12"/>
    <mergeCell ref="B13:J13"/>
    <mergeCell ref="B14:J14"/>
    <mergeCell ref="B15:J15"/>
    <mergeCell ref="B16:J16"/>
    <mergeCell ref="B17:H17"/>
    <mergeCell ref="F18:J18"/>
    <mergeCell ref="F19:J19"/>
    <mergeCell ref="C20:H20"/>
    <mergeCell ref="C21:H21"/>
  </mergeCells>
  <pageMargins left="0.25" right="0.25"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7"/>
  <sheetViews>
    <sheetView zoomScale="90" zoomScaleNormal="90" workbookViewId="0">
      <selection activeCell="L10" sqref="L10"/>
    </sheetView>
  </sheetViews>
  <sheetFormatPr defaultColWidth="26" defaultRowHeight="12.75" x14ac:dyDescent="0.2"/>
  <cols>
    <col min="1" max="1" width="8.140625" style="105" customWidth="1"/>
    <col min="2" max="2" width="4.85546875" style="105" customWidth="1"/>
    <col min="3" max="3" width="24.28515625" style="105" customWidth="1"/>
    <col min="4" max="4" width="50.85546875" style="105" customWidth="1"/>
    <col min="5" max="5" width="18" style="105" customWidth="1"/>
    <col min="6" max="6" width="13" style="105" customWidth="1"/>
    <col min="7" max="7" width="10.42578125" style="105" customWidth="1"/>
    <col min="8" max="8" width="9.140625" style="105" customWidth="1"/>
    <col min="9" max="9" width="13.42578125" style="105" customWidth="1"/>
    <col min="10" max="10" width="12.5703125" style="105" customWidth="1"/>
    <col min="11" max="249" width="9.140625" style="105" customWidth="1"/>
    <col min="250" max="250" width="4.85546875" style="105" customWidth="1"/>
    <col min="251" max="16384" width="26" style="105"/>
  </cols>
  <sheetData>
    <row r="1" spans="1:10" ht="15" customHeight="1" x14ac:dyDescent="0.2">
      <c r="B1" s="527" t="s">
        <v>419</v>
      </c>
      <c r="C1" s="527"/>
      <c r="D1" s="527"/>
      <c r="E1" s="51"/>
      <c r="F1" s="51"/>
      <c r="I1" s="528" t="s">
        <v>493</v>
      </c>
      <c r="J1" s="528"/>
    </row>
    <row r="2" spans="1:10" ht="9.75" customHeight="1" x14ac:dyDescent="0.2">
      <c r="B2" s="331"/>
      <c r="C2" s="331"/>
      <c r="D2" s="17"/>
      <c r="E2" s="17"/>
      <c r="F2" s="17"/>
      <c r="G2" s="17"/>
      <c r="H2" s="17"/>
    </row>
    <row r="3" spans="1:10" ht="9.75" customHeight="1" x14ac:dyDescent="0.2">
      <c r="B3" s="331" t="s">
        <v>1</v>
      </c>
      <c r="C3" s="331"/>
      <c r="D3" s="17"/>
      <c r="E3" s="17"/>
      <c r="F3" s="17"/>
      <c r="G3" s="17"/>
      <c r="H3" s="17"/>
    </row>
    <row r="4" spans="1:10" ht="9.75" customHeight="1" x14ac:dyDescent="0.2">
      <c r="B4" s="331" t="s">
        <v>1</v>
      </c>
      <c r="C4" s="331"/>
      <c r="D4" s="17"/>
      <c r="E4" s="17"/>
      <c r="F4" s="17"/>
      <c r="G4" s="17"/>
      <c r="H4" s="17"/>
    </row>
    <row r="5" spans="1:10" ht="9.75" customHeight="1" x14ac:dyDescent="0.2">
      <c r="B5" s="331" t="s">
        <v>2</v>
      </c>
      <c r="C5" s="331"/>
      <c r="D5" s="106"/>
      <c r="E5" s="106"/>
      <c r="F5" s="106"/>
      <c r="G5" s="17"/>
      <c r="H5" s="17"/>
    </row>
    <row r="6" spans="1:10" x14ac:dyDescent="0.2">
      <c r="B6" s="331" t="s">
        <v>425</v>
      </c>
      <c r="C6" s="331"/>
      <c r="D6" s="20"/>
      <c r="E6" s="20"/>
      <c r="F6" s="20"/>
      <c r="G6" s="20"/>
      <c r="H6" s="21"/>
    </row>
    <row r="7" spans="1:10" ht="13.5" customHeight="1" x14ac:dyDescent="0.2">
      <c r="B7" s="332"/>
      <c r="C7" s="332"/>
      <c r="D7" s="529" t="s">
        <v>3</v>
      </c>
      <c r="E7" s="529"/>
      <c r="F7" s="529"/>
      <c r="G7" s="529"/>
      <c r="H7" s="529"/>
      <c r="I7" s="529"/>
    </row>
    <row r="8" spans="1:10" x14ac:dyDescent="0.2">
      <c r="B8" s="112" t="s">
        <v>544</v>
      </c>
      <c r="C8" s="112"/>
      <c r="D8" s="112"/>
      <c r="E8" s="112"/>
      <c r="F8" s="112"/>
      <c r="G8" s="112"/>
      <c r="H8" s="112"/>
    </row>
    <row r="9" spans="1:10" ht="76.5" customHeight="1" x14ac:dyDescent="0.2">
      <c r="A9" s="91" t="s">
        <v>5</v>
      </c>
      <c r="B9" s="22" t="s">
        <v>6</v>
      </c>
      <c r="C9" s="23" t="s">
        <v>7</v>
      </c>
      <c r="D9" s="23" t="s">
        <v>8</v>
      </c>
      <c r="E9" s="24" t="s">
        <v>9</v>
      </c>
      <c r="F9" s="24" t="s">
        <v>10</v>
      </c>
      <c r="G9" s="23" t="s">
        <v>11</v>
      </c>
      <c r="H9" s="23" t="s">
        <v>12</v>
      </c>
      <c r="I9" s="24" t="s">
        <v>13</v>
      </c>
      <c r="J9" s="24" t="s">
        <v>14</v>
      </c>
    </row>
    <row r="10" spans="1:10" s="103" customFormat="1" ht="165" customHeight="1" x14ac:dyDescent="0.2">
      <c r="A10" s="280" t="s">
        <v>545</v>
      </c>
      <c r="B10" s="2">
        <v>1</v>
      </c>
      <c r="C10" s="26" t="s">
        <v>219</v>
      </c>
      <c r="D10" s="26" t="s">
        <v>546</v>
      </c>
      <c r="E10" s="3"/>
      <c r="F10" s="3"/>
      <c r="G10" s="205" t="s">
        <v>73</v>
      </c>
      <c r="H10" s="205">
        <v>20</v>
      </c>
      <c r="I10" s="3"/>
      <c r="J10" s="3"/>
    </row>
    <row r="11" spans="1:10" ht="34.5" customHeight="1" thickBot="1" x14ac:dyDescent="0.25">
      <c r="A11" s="526"/>
      <c r="B11" s="526"/>
      <c r="C11" s="526"/>
      <c r="D11" s="526"/>
      <c r="I11" s="107"/>
      <c r="J11" s="108">
        <f>SUM(J10)</f>
        <v>0</v>
      </c>
    </row>
    <row r="12" spans="1:10" ht="25.5" customHeight="1" x14ac:dyDescent="0.2">
      <c r="A12" s="401" t="s">
        <v>492</v>
      </c>
      <c r="B12" s="305" t="s">
        <v>25</v>
      </c>
      <c r="C12" s="306"/>
      <c r="D12" s="306"/>
      <c r="E12" s="306"/>
      <c r="F12" s="306"/>
      <c r="G12" s="306"/>
      <c r="H12" s="306"/>
      <c r="I12" s="306"/>
      <c r="J12" s="307"/>
    </row>
    <row r="13" spans="1:10" ht="13.5" customHeight="1" x14ac:dyDescent="0.2">
      <c r="A13" s="402"/>
      <c r="B13" s="345" t="s">
        <v>113</v>
      </c>
      <c r="C13" s="346"/>
      <c r="D13" s="346"/>
      <c r="E13" s="346"/>
      <c r="F13" s="346"/>
      <c r="G13" s="346"/>
      <c r="H13" s="346"/>
      <c r="I13" s="346"/>
      <c r="J13" s="347"/>
    </row>
    <row r="14" spans="1:10" ht="13.5" customHeight="1" x14ac:dyDescent="0.2">
      <c r="A14" s="403"/>
      <c r="B14" s="339" t="s">
        <v>30</v>
      </c>
      <c r="C14" s="346"/>
      <c r="D14" s="346"/>
      <c r="E14" s="346"/>
      <c r="F14" s="346"/>
      <c r="G14" s="346"/>
      <c r="H14" s="346"/>
      <c r="I14" s="346"/>
      <c r="J14" s="347"/>
    </row>
    <row r="15" spans="1:10" ht="13.5" customHeight="1" x14ac:dyDescent="0.2">
      <c r="A15" s="403"/>
      <c r="B15" s="311" t="s">
        <v>114</v>
      </c>
      <c r="C15" s="312"/>
      <c r="D15" s="312"/>
      <c r="E15" s="312"/>
      <c r="F15" s="312"/>
      <c r="G15" s="312"/>
      <c r="H15" s="312"/>
      <c r="I15" s="312"/>
      <c r="J15" s="313"/>
    </row>
    <row r="16" spans="1:10" ht="26.25" customHeight="1" thickBot="1" x14ac:dyDescent="0.25">
      <c r="A16" s="403"/>
      <c r="B16" s="348" t="s">
        <v>113</v>
      </c>
      <c r="C16" s="349"/>
      <c r="D16" s="349"/>
      <c r="E16" s="349"/>
      <c r="F16" s="349"/>
      <c r="G16" s="349"/>
      <c r="H16" s="349"/>
      <c r="I16" s="349"/>
      <c r="J16" s="350"/>
    </row>
    <row r="17" spans="2:10" ht="13.5" customHeight="1" x14ac:dyDescent="0.2">
      <c r="B17" s="314" t="s">
        <v>40</v>
      </c>
      <c r="C17" s="314"/>
      <c r="D17" s="314"/>
      <c r="E17" s="314"/>
      <c r="F17" s="314"/>
      <c r="G17" s="314"/>
      <c r="H17" s="314"/>
    </row>
    <row r="18" spans="2:10" ht="11.25" customHeight="1" x14ac:dyDescent="0.2">
      <c r="B18" s="109"/>
      <c r="C18" s="109"/>
      <c r="D18" s="109"/>
      <c r="E18" s="109"/>
      <c r="F18" s="109"/>
      <c r="G18" s="109"/>
      <c r="H18" s="109"/>
    </row>
    <row r="19" spans="2:10" ht="11.25" customHeight="1" x14ac:dyDescent="0.2">
      <c r="B19" s="54"/>
      <c r="C19" s="55"/>
      <c r="D19" s="55"/>
      <c r="E19" s="55"/>
      <c r="F19" s="297" t="s">
        <v>41</v>
      </c>
      <c r="G19" s="297"/>
      <c r="H19" s="297"/>
      <c r="I19" s="297"/>
      <c r="J19" s="297"/>
    </row>
    <row r="20" spans="2:10" ht="11.25" customHeight="1" x14ac:dyDescent="0.2">
      <c r="B20" s="56"/>
      <c r="C20" s="55"/>
      <c r="D20" s="55"/>
      <c r="E20" s="55"/>
      <c r="F20" s="297" t="s">
        <v>42</v>
      </c>
      <c r="G20" s="297"/>
      <c r="H20" s="297"/>
      <c r="I20" s="297"/>
      <c r="J20" s="297"/>
    </row>
    <row r="21" spans="2:10" ht="13.5" customHeight="1" x14ac:dyDescent="0.2">
      <c r="B21" s="54"/>
      <c r="C21" s="299"/>
      <c r="D21" s="299"/>
      <c r="E21" s="299"/>
      <c r="F21" s="299"/>
      <c r="G21" s="299"/>
      <c r="H21" s="299"/>
    </row>
    <row r="22" spans="2:10" x14ac:dyDescent="0.2">
      <c r="B22" s="54"/>
      <c r="C22" s="299"/>
      <c r="D22" s="299"/>
      <c r="E22" s="299"/>
      <c r="F22" s="299"/>
      <c r="G22" s="299"/>
      <c r="H22" s="299"/>
    </row>
    <row r="23" spans="2:10" ht="13.5" customHeight="1" x14ac:dyDescent="0.2">
      <c r="B23" s="54"/>
      <c r="C23" s="299"/>
      <c r="D23" s="299"/>
      <c r="E23" s="299"/>
      <c r="F23" s="299"/>
      <c r="G23" s="299"/>
      <c r="H23" s="299"/>
    </row>
    <row r="24" spans="2:10" x14ac:dyDescent="0.2">
      <c r="B24" s="54"/>
      <c r="C24" s="299"/>
      <c r="D24" s="299"/>
      <c r="E24" s="299"/>
      <c r="F24" s="299"/>
      <c r="G24" s="299"/>
      <c r="H24" s="299"/>
    </row>
    <row r="25" spans="2:10" ht="26.25" customHeight="1" x14ac:dyDescent="0.2">
      <c r="B25" s="54"/>
      <c r="C25" s="299"/>
      <c r="D25" s="299"/>
      <c r="E25" s="299"/>
      <c r="F25" s="299"/>
      <c r="G25" s="299"/>
      <c r="H25" s="299"/>
    </row>
    <row r="26" spans="2:10" x14ac:dyDescent="0.2">
      <c r="B26" s="98"/>
      <c r="C26" s="46"/>
      <c r="D26" s="46"/>
      <c r="E26" s="46"/>
      <c r="F26" s="46"/>
      <c r="G26" s="46"/>
      <c r="H26" s="98"/>
    </row>
    <row r="27" spans="2:10" x14ac:dyDescent="0.2">
      <c r="B27" s="99" t="s">
        <v>53</v>
      </c>
      <c r="C27" s="50" t="s">
        <v>53</v>
      </c>
      <c r="D27" s="332" t="s">
        <v>53</v>
      </c>
      <c r="E27" s="332"/>
      <c r="F27" s="332"/>
      <c r="G27" s="332"/>
      <c r="H27" s="332"/>
    </row>
  </sheetData>
  <mergeCells count="26">
    <mergeCell ref="A11:B11"/>
    <mergeCell ref="C11:D11"/>
    <mergeCell ref="B1:D1"/>
    <mergeCell ref="I1:J1"/>
    <mergeCell ref="B2:C2"/>
    <mergeCell ref="B3:C3"/>
    <mergeCell ref="B4:C4"/>
    <mergeCell ref="B5:C5"/>
    <mergeCell ref="B6:C6"/>
    <mergeCell ref="B7:C7"/>
    <mergeCell ref="D7:I7"/>
    <mergeCell ref="A12:A16"/>
    <mergeCell ref="B12:J12"/>
    <mergeCell ref="B13:J13"/>
    <mergeCell ref="B14:J14"/>
    <mergeCell ref="B15:J15"/>
    <mergeCell ref="B16:J16"/>
    <mergeCell ref="C24:H24"/>
    <mergeCell ref="C25:H25"/>
    <mergeCell ref="D27:H27"/>
    <mergeCell ref="B17:H17"/>
    <mergeCell ref="F19:J19"/>
    <mergeCell ref="F20:J20"/>
    <mergeCell ref="C21:H21"/>
    <mergeCell ref="C22:H22"/>
    <mergeCell ref="C23:H23"/>
  </mergeCells>
  <phoneticPr fontId="42" type="noConversion"/>
  <printOptions horizontalCentered="1"/>
  <pageMargins left="0.39370078740157483" right="0.39370078740157483" top="0.39370078740157483" bottom="0.39370078740157483" header="0" footer="0"/>
  <pageSetup paperSize="9" scale="9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35B2-F985-4085-B71D-14CE5264486B}">
  <dimension ref="A1:IH40"/>
  <sheetViews>
    <sheetView topLeftCell="A31" zoomScaleNormal="100" workbookViewId="0">
      <selection activeCell="I13" sqref="I13"/>
    </sheetView>
  </sheetViews>
  <sheetFormatPr defaultColWidth="5.5703125" defaultRowHeight="14.25" x14ac:dyDescent="0.2"/>
  <cols>
    <col min="1" max="1" width="6.85546875" style="206" customWidth="1"/>
    <col min="2" max="2" width="5.5703125" style="206" customWidth="1"/>
    <col min="3" max="3" width="22.28515625" style="206" customWidth="1"/>
    <col min="4" max="4" width="39.5703125" style="206" customWidth="1"/>
    <col min="5" max="5" width="18.85546875" style="206" customWidth="1"/>
    <col min="6" max="6" width="14.28515625" style="206" customWidth="1"/>
    <col min="7" max="7" width="5.85546875" style="206" customWidth="1"/>
    <col min="8" max="8" width="6.140625" style="206" customWidth="1"/>
    <col min="9" max="9" width="15.28515625" style="206" customWidth="1"/>
    <col min="10" max="10" width="14.42578125" style="206" customWidth="1"/>
    <col min="11" max="241" width="10.42578125" style="206" customWidth="1"/>
    <col min="242" max="242" width="5.5703125" style="206"/>
    <col min="243" max="243" width="5.140625" style="206" customWidth="1"/>
    <col min="244" max="244" width="5.5703125" style="206"/>
    <col min="245" max="245" width="22.28515625" style="206" customWidth="1"/>
    <col min="246" max="246" width="31.7109375" style="206" customWidth="1"/>
    <col min="247" max="249" width="0" style="206" hidden="1" customWidth="1"/>
    <col min="250" max="250" width="5.85546875" style="206" customWidth="1"/>
    <col min="251" max="251" width="6.140625" style="206" customWidth="1"/>
    <col min="252" max="252" width="15.28515625" style="206" customWidth="1"/>
    <col min="253" max="253" width="14.42578125" style="206" customWidth="1"/>
    <col min="254" max="497" width="10.42578125" style="206" customWidth="1"/>
    <col min="498" max="498" width="5.5703125" style="206"/>
    <col min="499" max="499" width="5.140625" style="206" customWidth="1"/>
    <col min="500" max="500" width="5.5703125" style="206"/>
    <col min="501" max="501" width="22.28515625" style="206" customWidth="1"/>
    <col min="502" max="502" width="31.7109375" style="206" customWidth="1"/>
    <col min="503" max="505" width="0" style="206" hidden="1" customWidth="1"/>
    <col min="506" max="506" width="5.85546875" style="206" customWidth="1"/>
    <col min="507" max="507" width="6.140625" style="206" customWidth="1"/>
    <col min="508" max="508" width="15.28515625" style="206" customWidth="1"/>
    <col min="509" max="509" width="14.42578125" style="206" customWidth="1"/>
    <col min="510" max="753" width="10.42578125" style="206" customWidth="1"/>
    <col min="754" max="754" width="5.5703125" style="206"/>
    <col min="755" max="755" width="5.140625" style="206" customWidth="1"/>
    <col min="756" max="756" width="5.5703125" style="206"/>
    <col min="757" max="757" width="22.28515625" style="206" customWidth="1"/>
    <col min="758" max="758" width="31.7109375" style="206" customWidth="1"/>
    <col min="759" max="761" width="0" style="206" hidden="1" customWidth="1"/>
    <col min="762" max="762" width="5.85546875" style="206" customWidth="1"/>
    <col min="763" max="763" width="6.140625" style="206" customWidth="1"/>
    <col min="764" max="764" width="15.28515625" style="206" customWidth="1"/>
    <col min="765" max="765" width="14.42578125" style="206" customWidth="1"/>
    <col min="766" max="1009" width="10.42578125" style="206" customWidth="1"/>
    <col min="1010" max="1010" width="5.5703125" style="206"/>
    <col min="1011" max="1011" width="5.140625" style="206" customWidth="1"/>
    <col min="1012" max="1012" width="5.5703125" style="206"/>
    <col min="1013" max="1013" width="22.28515625" style="206" customWidth="1"/>
    <col min="1014" max="1014" width="31.7109375" style="206" customWidth="1"/>
    <col min="1015" max="1017" width="0" style="206" hidden="1" customWidth="1"/>
    <col min="1018" max="1018" width="5.85546875" style="206" customWidth="1"/>
    <col min="1019" max="1019" width="6.140625" style="206" customWidth="1"/>
    <col min="1020" max="1020" width="15.28515625" style="206" customWidth="1"/>
    <col min="1021" max="1021" width="14.42578125" style="206" customWidth="1"/>
    <col min="1022" max="1265" width="10.42578125" style="206" customWidth="1"/>
    <col min="1266" max="1266" width="5.5703125" style="206"/>
    <col min="1267" max="1267" width="5.140625" style="206" customWidth="1"/>
    <col min="1268" max="1268" width="5.5703125" style="206"/>
    <col min="1269" max="1269" width="22.28515625" style="206" customWidth="1"/>
    <col min="1270" max="1270" width="31.7109375" style="206" customWidth="1"/>
    <col min="1271" max="1273" width="0" style="206" hidden="1" customWidth="1"/>
    <col min="1274" max="1274" width="5.85546875" style="206" customWidth="1"/>
    <col min="1275" max="1275" width="6.140625" style="206" customWidth="1"/>
    <col min="1276" max="1276" width="15.28515625" style="206" customWidth="1"/>
    <col min="1277" max="1277" width="14.42578125" style="206" customWidth="1"/>
    <col min="1278" max="1521" width="10.42578125" style="206" customWidth="1"/>
    <col min="1522" max="1522" width="5.5703125" style="206"/>
    <col min="1523" max="1523" width="5.140625" style="206" customWidth="1"/>
    <col min="1524" max="1524" width="5.5703125" style="206"/>
    <col min="1525" max="1525" width="22.28515625" style="206" customWidth="1"/>
    <col min="1526" max="1526" width="31.7109375" style="206" customWidth="1"/>
    <col min="1527" max="1529" width="0" style="206" hidden="1" customWidth="1"/>
    <col min="1530" max="1530" width="5.85546875" style="206" customWidth="1"/>
    <col min="1531" max="1531" width="6.140625" style="206" customWidth="1"/>
    <col min="1532" max="1532" width="15.28515625" style="206" customWidth="1"/>
    <col min="1533" max="1533" width="14.42578125" style="206" customWidth="1"/>
    <col min="1534" max="1777" width="10.42578125" style="206" customWidth="1"/>
    <col min="1778" max="1778" width="5.5703125" style="206"/>
    <col min="1779" max="1779" width="5.140625" style="206" customWidth="1"/>
    <col min="1780" max="1780" width="5.5703125" style="206"/>
    <col min="1781" max="1781" width="22.28515625" style="206" customWidth="1"/>
    <col min="1782" max="1782" width="31.7109375" style="206" customWidth="1"/>
    <col min="1783" max="1785" width="0" style="206" hidden="1" customWidth="1"/>
    <col min="1786" max="1786" width="5.85546875" style="206" customWidth="1"/>
    <col min="1787" max="1787" width="6.140625" style="206" customWidth="1"/>
    <col min="1788" max="1788" width="15.28515625" style="206" customWidth="1"/>
    <col min="1789" max="1789" width="14.42578125" style="206" customWidth="1"/>
    <col min="1790" max="2033" width="10.42578125" style="206" customWidth="1"/>
    <col min="2034" max="2034" width="5.5703125" style="206"/>
    <col min="2035" max="2035" width="5.140625" style="206" customWidth="1"/>
    <col min="2036" max="2036" width="5.5703125" style="206"/>
    <col min="2037" max="2037" width="22.28515625" style="206" customWidth="1"/>
    <col min="2038" max="2038" width="31.7109375" style="206" customWidth="1"/>
    <col min="2039" max="2041" width="0" style="206" hidden="1" customWidth="1"/>
    <col min="2042" max="2042" width="5.85546875" style="206" customWidth="1"/>
    <col min="2043" max="2043" width="6.140625" style="206" customWidth="1"/>
    <col min="2044" max="2044" width="15.28515625" style="206" customWidth="1"/>
    <col min="2045" max="2045" width="14.42578125" style="206" customWidth="1"/>
    <col min="2046" max="2289" width="10.42578125" style="206" customWidth="1"/>
    <col min="2290" max="2290" width="5.5703125" style="206"/>
    <col min="2291" max="2291" width="5.140625" style="206" customWidth="1"/>
    <col min="2292" max="2292" width="5.5703125" style="206"/>
    <col min="2293" max="2293" width="22.28515625" style="206" customWidth="1"/>
    <col min="2294" max="2294" width="31.7109375" style="206" customWidth="1"/>
    <col min="2295" max="2297" width="0" style="206" hidden="1" customWidth="1"/>
    <col min="2298" max="2298" width="5.85546875" style="206" customWidth="1"/>
    <col min="2299" max="2299" width="6.140625" style="206" customWidth="1"/>
    <col min="2300" max="2300" width="15.28515625" style="206" customWidth="1"/>
    <col min="2301" max="2301" width="14.42578125" style="206" customWidth="1"/>
    <col min="2302" max="2545" width="10.42578125" style="206" customWidth="1"/>
    <col min="2546" max="2546" width="5.5703125" style="206"/>
    <col min="2547" max="2547" width="5.140625" style="206" customWidth="1"/>
    <col min="2548" max="2548" width="5.5703125" style="206"/>
    <col min="2549" max="2549" width="22.28515625" style="206" customWidth="1"/>
    <col min="2550" max="2550" width="31.7109375" style="206" customWidth="1"/>
    <col min="2551" max="2553" width="0" style="206" hidden="1" customWidth="1"/>
    <col min="2554" max="2554" width="5.85546875" style="206" customWidth="1"/>
    <col min="2555" max="2555" width="6.140625" style="206" customWidth="1"/>
    <col min="2556" max="2556" width="15.28515625" style="206" customWidth="1"/>
    <col min="2557" max="2557" width="14.42578125" style="206" customWidth="1"/>
    <col min="2558" max="2801" width="10.42578125" style="206" customWidth="1"/>
    <col min="2802" max="2802" width="5.5703125" style="206"/>
    <col min="2803" max="2803" width="5.140625" style="206" customWidth="1"/>
    <col min="2804" max="2804" width="5.5703125" style="206"/>
    <col min="2805" max="2805" width="22.28515625" style="206" customWidth="1"/>
    <col min="2806" max="2806" width="31.7109375" style="206" customWidth="1"/>
    <col min="2807" max="2809" width="0" style="206" hidden="1" customWidth="1"/>
    <col min="2810" max="2810" width="5.85546875" style="206" customWidth="1"/>
    <col min="2811" max="2811" width="6.140625" style="206" customWidth="1"/>
    <col min="2812" max="2812" width="15.28515625" style="206" customWidth="1"/>
    <col min="2813" max="2813" width="14.42578125" style="206" customWidth="1"/>
    <col min="2814" max="3057" width="10.42578125" style="206" customWidth="1"/>
    <col min="3058" max="3058" width="5.5703125" style="206"/>
    <col min="3059" max="3059" width="5.140625" style="206" customWidth="1"/>
    <col min="3060" max="3060" width="5.5703125" style="206"/>
    <col min="3061" max="3061" width="22.28515625" style="206" customWidth="1"/>
    <col min="3062" max="3062" width="31.7109375" style="206" customWidth="1"/>
    <col min="3063" max="3065" width="0" style="206" hidden="1" customWidth="1"/>
    <col min="3066" max="3066" width="5.85546875" style="206" customWidth="1"/>
    <col min="3067" max="3067" width="6.140625" style="206" customWidth="1"/>
    <col min="3068" max="3068" width="15.28515625" style="206" customWidth="1"/>
    <col min="3069" max="3069" width="14.42578125" style="206" customWidth="1"/>
    <col min="3070" max="3313" width="10.42578125" style="206" customWidth="1"/>
    <col min="3314" max="3314" width="5.5703125" style="206"/>
    <col min="3315" max="3315" width="5.140625" style="206" customWidth="1"/>
    <col min="3316" max="3316" width="5.5703125" style="206"/>
    <col min="3317" max="3317" width="22.28515625" style="206" customWidth="1"/>
    <col min="3318" max="3318" width="31.7109375" style="206" customWidth="1"/>
    <col min="3319" max="3321" width="0" style="206" hidden="1" customWidth="1"/>
    <col min="3322" max="3322" width="5.85546875" style="206" customWidth="1"/>
    <col min="3323" max="3323" width="6.140625" style="206" customWidth="1"/>
    <col min="3324" max="3324" width="15.28515625" style="206" customWidth="1"/>
    <col min="3325" max="3325" width="14.42578125" style="206" customWidth="1"/>
    <col min="3326" max="3569" width="10.42578125" style="206" customWidth="1"/>
    <col min="3570" max="3570" width="5.5703125" style="206"/>
    <col min="3571" max="3571" width="5.140625" style="206" customWidth="1"/>
    <col min="3572" max="3572" width="5.5703125" style="206"/>
    <col min="3573" max="3573" width="22.28515625" style="206" customWidth="1"/>
    <col min="3574" max="3574" width="31.7109375" style="206" customWidth="1"/>
    <col min="3575" max="3577" width="0" style="206" hidden="1" customWidth="1"/>
    <col min="3578" max="3578" width="5.85546875" style="206" customWidth="1"/>
    <col min="3579" max="3579" width="6.140625" style="206" customWidth="1"/>
    <col min="3580" max="3580" width="15.28515625" style="206" customWidth="1"/>
    <col min="3581" max="3581" width="14.42578125" style="206" customWidth="1"/>
    <col min="3582" max="3825" width="10.42578125" style="206" customWidth="1"/>
    <col min="3826" max="3826" width="5.5703125" style="206"/>
    <col min="3827" max="3827" width="5.140625" style="206" customWidth="1"/>
    <col min="3828" max="3828" width="5.5703125" style="206"/>
    <col min="3829" max="3829" width="22.28515625" style="206" customWidth="1"/>
    <col min="3830" max="3830" width="31.7109375" style="206" customWidth="1"/>
    <col min="3831" max="3833" width="0" style="206" hidden="1" customWidth="1"/>
    <col min="3834" max="3834" width="5.85546875" style="206" customWidth="1"/>
    <col min="3835" max="3835" width="6.140625" style="206" customWidth="1"/>
    <col min="3836" max="3836" width="15.28515625" style="206" customWidth="1"/>
    <col min="3837" max="3837" width="14.42578125" style="206" customWidth="1"/>
    <col min="3838" max="4081" width="10.42578125" style="206" customWidth="1"/>
    <col min="4082" max="4082" width="5.5703125" style="206"/>
    <col min="4083" max="4083" width="5.140625" style="206" customWidth="1"/>
    <col min="4084" max="4084" width="5.5703125" style="206"/>
    <col min="4085" max="4085" width="22.28515625" style="206" customWidth="1"/>
    <col min="4086" max="4086" width="31.7109375" style="206" customWidth="1"/>
    <col min="4087" max="4089" width="0" style="206" hidden="1" customWidth="1"/>
    <col min="4090" max="4090" width="5.85546875" style="206" customWidth="1"/>
    <col min="4091" max="4091" width="6.140625" style="206" customWidth="1"/>
    <col min="4092" max="4092" width="15.28515625" style="206" customWidth="1"/>
    <col min="4093" max="4093" width="14.42578125" style="206" customWidth="1"/>
    <col min="4094" max="4337" width="10.42578125" style="206" customWidth="1"/>
    <col min="4338" max="4338" width="5.5703125" style="206"/>
    <col min="4339" max="4339" width="5.140625" style="206" customWidth="1"/>
    <col min="4340" max="4340" width="5.5703125" style="206"/>
    <col min="4341" max="4341" width="22.28515625" style="206" customWidth="1"/>
    <col min="4342" max="4342" width="31.7109375" style="206" customWidth="1"/>
    <col min="4343" max="4345" width="0" style="206" hidden="1" customWidth="1"/>
    <col min="4346" max="4346" width="5.85546875" style="206" customWidth="1"/>
    <col min="4347" max="4347" width="6.140625" style="206" customWidth="1"/>
    <col min="4348" max="4348" width="15.28515625" style="206" customWidth="1"/>
    <col min="4349" max="4349" width="14.42578125" style="206" customWidth="1"/>
    <col min="4350" max="4593" width="10.42578125" style="206" customWidth="1"/>
    <col min="4594" max="4594" width="5.5703125" style="206"/>
    <col min="4595" max="4595" width="5.140625" style="206" customWidth="1"/>
    <col min="4596" max="4596" width="5.5703125" style="206"/>
    <col min="4597" max="4597" width="22.28515625" style="206" customWidth="1"/>
    <col min="4598" max="4598" width="31.7109375" style="206" customWidth="1"/>
    <col min="4599" max="4601" width="0" style="206" hidden="1" customWidth="1"/>
    <col min="4602" max="4602" width="5.85546875" style="206" customWidth="1"/>
    <col min="4603" max="4603" width="6.140625" style="206" customWidth="1"/>
    <col min="4604" max="4604" width="15.28515625" style="206" customWidth="1"/>
    <col min="4605" max="4605" width="14.42578125" style="206" customWidth="1"/>
    <col min="4606" max="4849" width="10.42578125" style="206" customWidth="1"/>
    <col min="4850" max="4850" width="5.5703125" style="206"/>
    <col min="4851" max="4851" width="5.140625" style="206" customWidth="1"/>
    <col min="4852" max="4852" width="5.5703125" style="206"/>
    <col min="4853" max="4853" width="22.28515625" style="206" customWidth="1"/>
    <col min="4854" max="4854" width="31.7109375" style="206" customWidth="1"/>
    <col min="4855" max="4857" width="0" style="206" hidden="1" customWidth="1"/>
    <col min="4858" max="4858" width="5.85546875" style="206" customWidth="1"/>
    <col min="4859" max="4859" width="6.140625" style="206" customWidth="1"/>
    <col min="4860" max="4860" width="15.28515625" style="206" customWidth="1"/>
    <col min="4861" max="4861" width="14.42578125" style="206" customWidth="1"/>
    <col min="4862" max="5105" width="10.42578125" style="206" customWidth="1"/>
    <col min="5106" max="5106" width="5.5703125" style="206"/>
    <col min="5107" max="5107" width="5.140625" style="206" customWidth="1"/>
    <col min="5108" max="5108" width="5.5703125" style="206"/>
    <col min="5109" max="5109" width="22.28515625" style="206" customWidth="1"/>
    <col min="5110" max="5110" width="31.7109375" style="206" customWidth="1"/>
    <col min="5111" max="5113" width="0" style="206" hidden="1" customWidth="1"/>
    <col min="5114" max="5114" width="5.85546875" style="206" customWidth="1"/>
    <col min="5115" max="5115" width="6.140625" style="206" customWidth="1"/>
    <col min="5116" max="5116" width="15.28515625" style="206" customWidth="1"/>
    <col min="5117" max="5117" width="14.42578125" style="206" customWidth="1"/>
    <col min="5118" max="5361" width="10.42578125" style="206" customWidth="1"/>
    <col min="5362" max="5362" width="5.5703125" style="206"/>
    <col min="5363" max="5363" width="5.140625" style="206" customWidth="1"/>
    <col min="5364" max="5364" width="5.5703125" style="206"/>
    <col min="5365" max="5365" width="22.28515625" style="206" customWidth="1"/>
    <col min="5366" max="5366" width="31.7109375" style="206" customWidth="1"/>
    <col min="5367" max="5369" width="0" style="206" hidden="1" customWidth="1"/>
    <col min="5370" max="5370" width="5.85546875" style="206" customWidth="1"/>
    <col min="5371" max="5371" width="6.140625" style="206" customWidth="1"/>
    <col min="5372" max="5372" width="15.28515625" style="206" customWidth="1"/>
    <col min="5373" max="5373" width="14.42578125" style="206" customWidth="1"/>
    <col min="5374" max="5617" width="10.42578125" style="206" customWidth="1"/>
    <col min="5618" max="5618" width="5.5703125" style="206"/>
    <col min="5619" max="5619" width="5.140625" style="206" customWidth="1"/>
    <col min="5620" max="5620" width="5.5703125" style="206"/>
    <col min="5621" max="5621" width="22.28515625" style="206" customWidth="1"/>
    <col min="5622" max="5622" width="31.7109375" style="206" customWidth="1"/>
    <col min="5623" max="5625" width="0" style="206" hidden="1" customWidth="1"/>
    <col min="5626" max="5626" width="5.85546875" style="206" customWidth="1"/>
    <col min="5627" max="5627" width="6.140625" style="206" customWidth="1"/>
    <col min="5628" max="5628" width="15.28515625" style="206" customWidth="1"/>
    <col min="5629" max="5629" width="14.42578125" style="206" customWidth="1"/>
    <col min="5630" max="5873" width="10.42578125" style="206" customWidth="1"/>
    <col min="5874" max="5874" width="5.5703125" style="206"/>
    <col min="5875" max="5875" width="5.140625" style="206" customWidth="1"/>
    <col min="5876" max="5876" width="5.5703125" style="206"/>
    <col min="5877" max="5877" width="22.28515625" style="206" customWidth="1"/>
    <col min="5878" max="5878" width="31.7109375" style="206" customWidth="1"/>
    <col min="5879" max="5881" width="0" style="206" hidden="1" customWidth="1"/>
    <col min="5882" max="5882" width="5.85546875" style="206" customWidth="1"/>
    <col min="5883" max="5883" width="6.140625" style="206" customWidth="1"/>
    <col min="5884" max="5884" width="15.28515625" style="206" customWidth="1"/>
    <col min="5885" max="5885" width="14.42578125" style="206" customWidth="1"/>
    <col min="5886" max="6129" width="10.42578125" style="206" customWidth="1"/>
    <col min="6130" max="6130" width="5.5703125" style="206"/>
    <col min="6131" max="6131" width="5.140625" style="206" customWidth="1"/>
    <col min="6132" max="6132" width="5.5703125" style="206"/>
    <col min="6133" max="6133" width="22.28515625" style="206" customWidth="1"/>
    <col min="6134" max="6134" width="31.7109375" style="206" customWidth="1"/>
    <col min="6135" max="6137" width="0" style="206" hidden="1" customWidth="1"/>
    <col min="6138" max="6138" width="5.85546875" style="206" customWidth="1"/>
    <col min="6139" max="6139" width="6.140625" style="206" customWidth="1"/>
    <col min="6140" max="6140" width="15.28515625" style="206" customWidth="1"/>
    <col min="6141" max="6141" width="14.42578125" style="206" customWidth="1"/>
    <col min="6142" max="6385" width="10.42578125" style="206" customWidth="1"/>
    <col min="6386" max="6386" width="5.5703125" style="206"/>
    <col min="6387" max="6387" width="5.140625" style="206" customWidth="1"/>
    <col min="6388" max="6388" width="5.5703125" style="206"/>
    <col min="6389" max="6389" width="22.28515625" style="206" customWidth="1"/>
    <col min="6390" max="6390" width="31.7109375" style="206" customWidth="1"/>
    <col min="6391" max="6393" width="0" style="206" hidden="1" customWidth="1"/>
    <col min="6394" max="6394" width="5.85546875" style="206" customWidth="1"/>
    <col min="6395" max="6395" width="6.140625" style="206" customWidth="1"/>
    <col min="6396" max="6396" width="15.28515625" style="206" customWidth="1"/>
    <col min="6397" max="6397" width="14.42578125" style="206" customWidth="1"/>
    <col min="6398" max="6641" width="10.42578125" style="206" customWidth="1"/>
    <col min="6642" max="6642" width="5.5703125" style="206"/>
    <col min="6643" max="6643" width="5.140625" style="206" customWidth="1"/>
    <col min="6644" max="6644" width="5.5703125" style="206"/>
    <col min="6645" max="6645" width="22.28515625" style="206" customWidth="1"/>
    <col min="6646" max="6646" width="31.7109375" style="206" customWidth="1"/>
    <col min="6647" max="6649" width="0" style="206" hidden="1" customWidth="1"/>
    <col min="6650" max="6650" width="5.85546875" style="206" customWidth="1"/>
    <col min="6651" max="6651" width="6.140625" style="206" customWidth="1"/>
    <col min="6652" max="6652" width="15.28515625" style="206" customWidth="1"/>
    <col min="6653" max="6653" width="14.42578125" style="206" customWidth="1"/>
    <col min="6654" max="6897" width="10.42578125" style="206" customWidth="1"/>
    <col min="6898" max="6898" width="5.5703125" style="206"/>
    <col min="6899" max="6899" width="5.140625" style="206" customWidth="1"/>
    <col min="6900" max="6900" width="5.5703125" style="206"/>
    <col min="6901" max="6901" width="22.28515625" style="206" customWidth="1"/>
    <col min="6902" max="6902" width="31.7109375" style="206" customWidth="1"/>
    <col min="6903" max="6905" width="0" style="206" hidden="1" customWidth="1"/>
    <col min="6906" max="6906" width="5.85546875" style="206" customWidth="1"/>
    <col min="6907" max="6907" width="6.140625" style="206" customWidth="1"/>
    <col min="6908" max="6908" width="15.28515625" style="206" customWidth="1"/>
    <col min="6909" max="6909" width="14.42578125" style="206" customWidth="1"/>
    <col min="6910" max="7153" width="10.42578125" style="206" customWidth="1"/>
    <col min="7154" max="7154" width="5.5703125" style="206"/>
    <col min="7155" max="7155" width="5.140625" style="206" customWidth="1"/>
    <col min="7156" max="7156" width="5.5703125" style="206"/>
    <col min="7157" max="7157" width="22.28515625" style="206" customWidth="1"/>
    <col min="7158" max="7158" width="31.7109375" style="206" customWidth="1"/>
    <col min="7159" max="7161" width="0" style="206" hidden="1" customWidth="1"/>
    <col min="7162" max="7162" width="5.85546875" style="206" customWidth="1"/>
    <col min="7163" max="7163" width="6.140625" style="206" customWidth="1"/>
    <col min="7164" max="7164" width="15.28515625" style="206" customWidth="1"/>
    <col min="7165" max="7165" width="14.42578125" style="206" customWidth="1"/>
    <col min="7166" max="7409" width="10.42578125" style="206" customWidth="1"/>
    <col min="7410" max="7410" width="5.5703125" style="206"/>
    <col min="7411" max="7411" width="5.140625" style="206" customWidth="1"/>
    <col min="7412" max="7412" width="5.5703125" style="206"/>
    <col min="7413" max="7413" width="22.28515625" style="206" customWidth="1"/>
    <col min="7414" max="7414" width="31.7109375" style="206" customWidth="1"/>
    <col min="7415" max="7417" width="0" style="206" hidden="1" customWidth="1"/>
    <col min="7418" max="7418" width="5.85546875" style="206" customWidth="1"/>
    <col min="7419" max="7419" width="6.140625" style="206" customWidth="1"/>
    <col min="7420" max="7420" width="15.28515625" style="206" customWidth="1"/>
    <col min="7421" max="7421" width="14.42578125" style="206" customWidth="1"/>
    <col min="7422" max="7665" width="10.42578125" style="206" customWidth="1"/>
    <col min="7666" max="7666" width="5.5703125" style="206"/>
    <col min="7667" max="7667" width="5.140625" style="206" customWidth="1"/>
    <col min="7668" max="7668" width="5.5703125" style="206"/>
    <col min="7669" max="7669" width="22.28515625" style="206" customWidth="1"/>
    <col min="7670" max="7670" width="31.7109375" style="206" customWidth="1"/>
    <col min="7671" max="7673" width="0" style="206" hidden="1" customWidth="1"/>
    <col min="7674" max="7674" width="5.85546875" style="206" customWidth="1"/>
    <col min="7675" max="7675" width="6.140625" style="206" customWidth="1"/>
    <col min="7676" max="7676" width="15.28515625" style="206" customWidth="1"/>
    <col min="7677" max="7677" width="14.42578125" style="206" customWidth="1"/>
    <col min="7678" max="7921" width="10.42578125" style="206" customWidth="1"/>
    <col min="7922" max="7922" width="5.5703125" style="206"/>
    <col min="7923" max="7923" width="5.140625" style="206" customWidth="1"/>
    <col min="7924" max="7924" width="5.5703125" style="206"/>
    <col min="7925" max="7925" width="22.28515625" style="206" customWidth="1"/>
    <col min="7926" max="7926" width="31.7109375" style="206" customWidth="1"/>
    <col min="7927" max="7929" width="0" style="206" hidden="1" customWidth="1"/>
    <col min="7930" max="7930" width="5.85546875" style="206" customWidth="1"/>
    <col min="7931" max="7931" width="6.140625" style="206" customWidth="1"/>
    <col min="7932" max="7932" width="15.28515625" style="206" customWidth="1"/>
    <col min="7933" max="7933" width="14.42578125" style="206" customWidth="1"/>
    <col min="7934" max="8177" width="10.42578125" style="206" customWidth="1"/>
    <col min="8178" max="8178" width="5.5703125" style="206"/>
    <col min="8179" max="8179" width="5.140625" style="206" customWidth="1"/>
    <col min="8180" max="8180" width="5.5703125" style="206"/>
    <col min="8181" max="8181" width="22.28515625" style="206" customWidth="1"/>
    <col min="8182" max="8182" width="31.7109375" style="206" customWidth="1"/>
    <col min="8183" max="8185" width="0" style="206" hidden="1" customWidth="1"/>
    <col min="8186" max="8186" width="5.85546875" style="206" customWidth="1"/>
    <col min="8187" max="8187" width="6.140625" style="206" customWidth="1"/>
    <col min="8188" max="8188" width="15.28515625" style="206" customWidth="1"/>
    <col min="8189" max="8189" width="14.42578125" style="206" customWidth="1"/>
    <col min="8190" max="8433" width="10.42578125" style="206" customWidth="1"/>
    <col min="8434" max="8434" width="5.5703125" style="206"/>
    <col min="8435" max="8435" width="5.140625" style="206" customWidth="1"/>
    <col min="8436" max="8436" width="5.5703125" style="206"/>
    <col min="8437" max="8437" width="22.28515625" style="206" customWidth="1"/>
    <col min="8438" max="8438" width="31.7109375" style="206" customWidth="1"/>
    <col min="8439" max="8441" width="0" style="206" hidden="1" customWidth="1"/>
    <col min="8442" max="8442" width="5.85546875" style="206" customWidth="1"/>
    <col min="8443" max="8443" width="6.140625" style="206" customWidth="1"/>
    <col min="8444" max="8444" width="15.28515625" style="206" customWidth="1"/>
    <col min="8445" max="8445" width="14.42578125" style="206" customWidth="1"/>
    <col min="8446" max="8689" width="10.42578125" style="206" customWidth="1"/>
    <col min="8690" max="8690" width="5.5703125" style="206"/>
    <col min="8691" max="8691" width="5.140625" style="206" customWidth="1"/>
    <col min="8692" max="8692" width="5.5703125" style="206"/>
    <col min="8693" max="8693" width="22.28515625" style="206" customWidth="1"/>
    <col min="8694" max="8694" width="31.7109375" style="206" customWidth="1"/>
    <col min="8695" max="8697" width="0" style="206" hidden="1" customWidth="1"/>
    <col min="8698" max="8698" width="5.85546875" style="206" customWidth="1"/>
    <col min="8699" max="8699" width="6.140625" style="206" customWidth="1"/>
    <col min="8700" max="8700" width="15.28515625" style="206" customWidth="1"/>
    <col min="8701" max="8701" width="14.42578125" style="206" customWidth="1"/>
    <col min="8702" max="8945" width="10.42578125" style="206" customWidth="1"/>
    <col min="8946" max="8946" width="5.5703125" style="206"/>
    <col min="8947" max="8947" width="5.140625" style="206" customWidth="1"/>
    <col min="8948" max="8948" width="5.5703125" style="206"/>
    <col min="8949" max="8949" width="22.28515625" style="206" customWidth="1"/>
    <col min="8950" max="8950" width="31.7109375" style="206" customWidth="1"/>
    <col min="8951" max="8953" width="0" style="206" hidden="1" customWidth="1"/>
    <col min="8954" max="8954" width="5.85546875" style="206" customWidth="1"/>
    <col min="8955" max="8955" width="6.140625" style="206" customWidth="1"/>
    <col min="8956" max="8956" width="15.28515625" style="206" customWidth="1"/>
    <col min="8957" max="8957" width="14.42578125" style="206" customWidth="1"/>
    <col min="8958" max="9201" width="10.42578125" style="206" customWidth="1"/>
    <col min="9202" max="9202" width="5.5703125" style="206"/>
    <col min="9203" max="9203" width="5.140625" style="206" customWidth="1"/>
    <col min="9204" max="9204" width="5.5703125" style="206"/>
    <col min="9205" max="9205" width="22.28515625" style="206" customWidth="1"/>
    <col min="9206" max="9206" width="31.7109375" style="206" customWidth="1"/>
    <col min="9207" max="9209" width="0" style="206" hidden="1" customWidth="1"/>
    <col min="9210" max="9210" width="5.85546875" style="206" customWidth="1"/>
    <col min="9211" max="9211" width="6.140625" style="206" customWidth="1"/>
    <col min="9212" max="9212" width="15.28515625" style="206" customWidth="1"/>
    <col min="9213" max="9213" width="14.42578125" style="206" customWidth="1"/>
    <col min="9214" max="9457" width="10.42578125" style="206" customWidth="1"/>
    <col min="9458" max="9458" width="5.5703125" style="206"/>
    <col min="9459" max="9459" width="5.140625" style="206" customWidth="1"/>
    <col min="9460" max="9460" width="5.5703125" style="206"/>
    <col min="9461" max="9461" width="22.28515625" style="206" customWidth="1"/>
    <col min="9462" max="9462" width="31.7109375" style="206" customWidth="1"/>
    <col min="9463" max="9465" width="0" style="206" hidden="1" customWidth="1"/>
    <col min="9466" max="9466" width="5.85546875" style="206" customWidth="1"/>
    <col min="9467" max="9467" width="6.140625" style="206" customWidth="1"/>
    <col min="9468" max="9468" width="15.28515625" style="206" customWidth="1"/>
    <col min="9469" max="9469" width="14.42578125" style="206" customWidth="1"/>
    <col min="9470" max="9713" width="10.42578125" style="206" customWidth="1"/>
    <col min="9714" max="9714" width="5.5703125" style="206"/>
    <col min="9715" max="9715" width="5.140625" style="206" customWidth="1"/>
    <col min="9716" max="9716" width="5.5703125" style="206"/>
    <col min="9717" max="9717" width="22.28515625" style="206" customWidth="1"/>
    <col min="9718" max="9718" width="31.7109375" style="206" customWidth="1"/>
    <col min="9719" max="9721" width="0" style="206" hidden="1" customWidth="1"/>
    <col min="9722" max="9722" width="5.85546875" style="206" customWidth="1"/>
    <col min="9723" max="9723" width="6.140625" style="206" customWidth="1"/>
    <col min="9724" max="9724" width="15.28515625" style="206" customWidth="1"/>
    <col min="9725" max="9725" width="14.42578125" style="206" customWidth="1"/>
    <col min="9726" max="9969" width="10.42578125" style="206" customWidth="1"/>
    <col min="9970" max="9970" width="5.5703125" style="206"/>
    <col min="9971" max="9971" width="5.140625" style="206" customWidth="1"/>
    <col min="9972" max="9972" width="5.5703125" style="206"/>
    <col min="9973" max="9973" width="22.28515625" style="206" customWidth="1"/>
    <col min="9974" max="9974" width="31.7109375" style="206" customWidth="1"/>
    <col min="9975" max="9977" width="0" style="206" hidden="1" customWidth="1"/>
    <col min="9978" max="9978" width="5.85546875" style="206" customWidth="1"/>
    <col min="9979" max="9979" width="6.140625" style="206" customWidth="1"/>
    <col min="9980" max="9980" width="15.28515625" style="206" customWidth="1"/>
    <col min="9981" max="9981" width="14.42578125" style="206" customWidth="1"/>
    <col min="9982" max="10225" width="10.42578125" style="206" customWidth="1"/>
    <col min="10226" max="10226" width="5.5703125" style="206"/>
    <col min="10227" max="10227" width="5.140625" style="206" customWidth="1"/>
    <col min="10228" max="10228" width="5.5703125" style="206"/>
    <col min="10229" max="10229" width="22.28515625" style="206" customWidth="1"/>
    <col min="10230" max="10230" width="31.7109375" style="206" customWidth="1"/>
    <col min="10231" max="10233" width="0" style="206" hidden="1" customWidth="1"/>
    <col min="10234" max="10234" width="5.85546875" style="206" customWidth="1"/>
    <col min="10235" max="10235" width="6.140625" style="206" customWidth="1"/>
    <col min="10236" max="10236" width="15.28515625" style="206" customWidth="1"/>
    <col min="10237" max="10237" width="14.42578125" style="206" customWidth="1"/>
    <col min="10238" max="10481" width="10.42578125" style="206" customWidth="1"/>
    <col min="10482" max="10482" width="5.5703125" style="206"/>
    <col min="10483" max="10483" width="5.140625" style="206" customWidth="1"/>
    <col min="10484" max="10484" width="5.5703125" style="206"/>
    <col min="10485" max="10485" width="22.28515625" style="206" customWidth="1"/>
    <col min="10486" max="10486" width="31.7109375" style="206" customWidth="1"/>
    <col min="10487" max="10489" width="0" style="206" hidden="1" customWidth="1"/>
    <col min="10490" max="10490" width="5.85546875" style="206" customWidth="1"/>
    <col min="10491" max="10491" width="6.140625" style="206" customWidth="1"/>
    <col min="10492" max="10492" width="15.28515625" style="206" customWidth="1"/>
    <col min="10493" max="10493" width="14.42578125" style="206" customWidth="1"/>
    <col min="10494" max="10737" width="10.42578125" style="206" customWidth="1"/>
    <col min="10738" max="10738" width="5.5703125" style="206"/>
    <col min="10739" max="10739" width="5.140625" style="206" customWidth="1"/>
    <col min="10740" max="10740" width="5.5703125" style="206"/>
    <col min="10741" max="10741" width="22.28515625" style="206" customWidth="1"/>
    <col min="10742" max="10742" width="31.7109375" style="206" customWidth="1"/>
    <col min="10743" max="10745" width="0" style="206" hidden="1" customWidth="1"/>
    <col min="10746" max="10746" width="5.85546875" style="206" customWidth="1"/>
    <col min="10747" max="10747" width="6.140625" style="206" customWidth="1"/>
    <col min="10748" max="10748" width="15.28515625" style="206" customWidth="1"/>
    <col min="10749" max="10749" width="14.42578125" style="206" customWidth="1"/>
    <col min="10750" max="10993" width="10.42578125" style="206" customWidth="1"/>
    <col min="10994" max="10994" width="5.5703125" style="206"/>
    <col min="10995" max="10995" width="5.140625" style="206" customWidth="1"/>
    <col min="10996" max="10996" width="5.5703125" style="206"/>
    <col min="10997" max="10997" width="22.28515625" style="206" customWidth="1"/>
    <col min="10998" max="10998" width="31.7109375" style="206" customWidth="1"/>
    <col min="10999" max="11001" width="0" style="206" hidden="1" customWidth="1"/>
    <col min="11002" max="11002" width="5.85546875" style="206" customWidth="1"/>
    <col min="11003" max="11003" width="6.140625" style="206" customWidth="1"/>
    <col min="11004" max="11004" width="15.28515625" style="206" customWidth="1"/>
    <col min="11005" max="11005" width="14.42578125" style="206" customWidth="1"/>
    <col min="11006" max="11249" width="10.42578125" style="206" customWidth="1"/>
    <col min="11250" max="11250" width="5.5703125" style="206"/>
    <col min="11251" max="11251" width="5.140625" style="206" customWidth="1"/>
    <col min="11252" max="11252" width="5.5703125" style="206"/>
    <col min="11253" max="11253" width="22.28515625" style="206" customWidth="1"/>
    <col min="11254" max="11254" width="31.7109375" style="206" customWidth="1"/>
    <col min="11255" max="11257" width="0" style="206" hidden="1" customWidth="1"/>
    <col min="11258" max="11258" width="5.85546875" style="206" customWidth="1"/>
    <col min="11259" max="11259" width="6.140625" style="206" customWidth="1"/>
    <col min="11260" max="11260" width="15.28515625" style="206" customWidth="1"/>
    <col min="11261" max="11261" width="14.42578125" style="206" customWidth="1"/>
    <col min="11262" max="11505" width="10.42578125" style="206" customWidth="1"/>
    <col min="11506" max="11506" width="5.5703125" style="206"/>
    <col min="11507" max="11507" width="5.140625" style="206" customWidth="1"/>
    <col min="11508" max="11508" width="5.5703125" style="206"/>
    <col min="11509" max="11509" width="22.28515625" style="206" customWidth="1"/>
    <col min="11510" max="11510" width="31.7109375" style="206" customWidth="1"/>
    <col min="11511" max="11513" width="0" style="206" hidden="1" customWidth="1"/>
    <col min="11514" max="11514" width="5.85546875" style="206" customWidth="1"/>
    <col min="11515" max="11515" width="6.140625" style="206" customWidth="1"/>
    <col min="11516" max="11516" width="15.28515625" style="206" customWidth="1"/>
    <col min="11517" max="11517" width="14.42578125" style="206" customWidth="1"/>
    <col min="11518" max="11761" width="10.42578125" style="206" customWidth="1"/>
    <col min="11762" max="11762" width="5.5703125" style="206"/>
    <col min="11763" max="11763" width="5.140625" style="206" customWidth="1"/>
    <col min="11764" max="11764" width="5.5703125" style="206"/>
    <col min="11765" max="11765" width="22.28515625" style="206" customWidth="1"/>
    <col min="11766" max="11766" width="31.7109375" style="206" customWidth="1"/>
    <col min="11767" max="11769" width="0" style="206" hidden="1" customWidth="1"/>
    <col min="11770" max="11770" width="5.85546875" style="206" customWidth="1"/>
    <col min="11771" max="11771" width="6.140625" style="206" customWidth="1"/>
    <col min="11772" max="11772" width="15.28515625" style="206" customWidth="1"/>
    <col min="11773" max="11773" width="14.42578125" style="206" customWidth="1"/>
    <col min="11774" max="12017" width="10.42578125" style="206" customWidth="1"/>
    <col min="12018" max="12018" width="5.5703125" style="206"/>
    <col min="12019" max="12019" width="5.140625" style="206" customWidth="1"/>
    <col min="12020" max="12020" width="5.5703125" style="206"/>
    <col min="12021" max="12021" width="22.28515625" style="206" customWidth="1"/>
    <col min="12022" max="12022" width="31.7109375" style="206" customWidth="1"/>
    <col min="12023" max="12025" width="0" style="206" hidden="1" customWidth="1"/>
    <col min="12026" max="12026" width="5.85546875" style="206" customWidth="1"/>
    <col min="12027" max="12027" width="6.140625" style="206" customWidth="1"/>
    <col min="12028" max="12028" width="15.28515625" style="206" customWidth="1"/>
    <col min="12029" max="12029" width="14.42578125" style="206" customWidth="1"/>
    <col min="12030" max="12273" width="10.42578125" style="206" customWidth="1"/>
    <col min="12274" max="12274" width="5.5703125" style="206"/>
    <col min="12275" max="12275" width="5.140625" style="206" customWidth="1"/>
    <col min="12276" max="12276" width="5.5703125" style="206"/>
    <col min="12277" max="12277" width="22.28515625" style="206" customWidth="1"/>
    <col min="12278" max="12278" width="31.7109375" style="206" customWidth="1"/>
    <col min="12279" max="12281" width="0" style="206" hidden="1" customWidth="1"/>
    <col min="12282" max="12282" width="5.85546875" style="206" customWidth="1"/>
    <col min="12283" max="12283" width="6.140625" style="206" customWidth="1"/>
    <col min="12284" max="12284" width="15.28515625" style="206" customWidth="1"/>
    <col min="12285" max="12285" width="14.42578125" style="206" customWidth="1"/>
    <col min="12286" max="12529" width="10.42578125" style="206" customWidth="1"/>
    <col min="12530" max="12530" width="5.5703125" style="206"/>
    <col min="12531" max="12531" width="5.140625" style="206" customWidth="1"/>
    <col min="12532" max="12532" width="5.5703125" style="206"/>
    <col min="12533" max="12533" width="22.28515625" style="206" customWidth="1"/>
    <col min="12534" max="12534" width="31.7109375" style="206" customWidth="1"/>
    <col min="12535" max="12537" width="0" style="206" hidden="1" customWidth="1"/>
    <col min="12538" max="12538" width="5.85546875" style="206" customWidth="1"/>
    <col min="12539" max="12539" width="6.140625" style="206" customWidth="1"/>
    <col min="12540" max="12540" width="15.28515625" style="206" customWidth="1"/>
    <col min="12541" max="12541" width="14.42578125" style="206" customWidth="1"/>
    <col min="12542" max="12785" width="10.42578125" style="206" customWidth="1"/>
    <col min="12786" max="12786" width="5.5703125" style="206"/>
    <col min="12787" max="12787" width="5.140625" style="206" customWidth="1"/>
    <col min="12788" max="12788" width="5.5703125" style="206"/>
    <col min="12789" max="12789" width="22.28515625" style="206" customWidth="1"/>
    <col min="12790" max="12790" width="31.7109375" style="206" customWidth="1"/>
    <col min="12791" max="12793" width="0" style="206" hidden="1" customWidth="1"/>
    <col min="12794" max="12794" width="5.85546875" style="206" customWidth="1"/>
    <col min="12795" max="12795" width="6.140625" style="206" customWidth="1"/>
    <col min="12796" max="12796" width="15.28515625" style="206" customWidth="1"/>
    <col min="12797" max="12797" width="14.42578125" style="206" customWidth="1"/>
    <col min="12798" max="13041" width="10.42578125" style="206" customWidth="1"/>
    <col min="13042" max="13042" width="5.5703125" style="206"/>
    <col min="13043" max="13043" width="5.140625" style="206" customWidth="1"/>
    <col min="13044" max="13044" width="5.5703125" style="206"/>
    <col min="13045" max="13045" width="22.28515625" style="206" customWidth="1"/>
    <col min="13046" max="13046" width="31.7109375" style="206" customWidth="1"/>
    <col min="13047" max="13049" width="0" style="206" hidden="1" customWidth="1"/>
    <col min="13050" max="13050" width="5.85546875" style="206" customWidth="1"/>
    <col min="13051" max="13051" width="6.140625" style="206" customWidth="1"/>
    <col min="13052" max="13052" width="15.28515625" style="206" customWidth="1"/>
    <col min="13053" max="13053" width="14.42578125" style="206" customWidth="1"/>
    <col min="13054" max="13297" width="10.42578125" style="206" customWidth="1"/>
    <col min="13298" max="13298" width="5.5703125" style="206"/>
    <col min="13299" max="13299" width="5.140625" style="206" customWidth="1"/>
    <col min="13300" max="13300" width="5.5703125" style="206"/>
    <col min="13301" max="13301" width="22.28515625" style="206" customWidth="1"/>
    <col min="13302" max="13302" width="31.7109375" style="206" customWidth="1"/>
    <col min="13303" max="13305" width="0" style="206" hidden="1" customWidth="1"/>
    <col min="13306" max="13306" width="5.85546875" style="206" customWidth="1"/>
    <col min="13307" max="13307" width="6.140625" style="206" customWidth="1"/>
    <col min="13308" max="13308" width="15.28515625" style="206" customWidth="1"/>
    <col min="13309" max="13309" width="14.42578125" style="206" customWidth="1"/>
    <col min="13310" max="13553" width="10.42578125" style="206" customWidth="1"/>
    <col min="13554" max="13554" width="5.5703125" style="206"/>
    <col min="13555" max="13555" width="5.140625" style="206" customWidth="1"/>
    <col min="13556" max="13556" width="5.5703125" style="206"/>
    <col min="13557" max="13557" width="22.28515625" style="206" customWidth="1"/>
    <col min="13558" max="13558" width="31.7109375" style="206" customWidth="1"/>
    <col min="13559" max="13561" width="0" style="206" hidden="1" customWidth="1"/>
    <col min="13562" max="13562" width="5.85546875" style="206" customWidth="1"/>
    <col min="13563" max="13563" width="6.140625" style="206" customWidth="1"/>
    <col min="13564" max="13564" width="15.28515625" style="206" customWidth="1"/>
    <col min="13565" max="13565" width="14.42578125" style="206" customWidth="1"/>
    <col min="13566" max="13809" width="10.42578125" style="206" customWidth="1"/>
    <col min="13810" max="13810" width="5.5703125" style="206"/>
    <col min="13811" max="13811" width="5.140625" style="206" customWidth="1"/>
    <col min="13812" max="13812" width="5.5703125" style="206"/>
    <col min="13813" max="13813" width="22.28515625" style="206" customWidth="1"/>
    <col min="13814" max="13814" width="31.7109375" style="206" customWidth="1"/>
    <col min="13815" max="13817" width="0" style="206" hidden="1" customWidth="1"/>
    <col min="13818" max="13818" width="5.85546875" style="206" customWidth="1"/>
    <col min="13819" max="13819" width="6.140625" style="206" customWidth="1"/>
    <col min="13820" max="13820" width="15.28515625" style="206" customWidth="1"/>
    <col min="13821" max="13821" width="14.42578125" style="206" customWidth="1"/>
    <col min="13822" max="14065" width="10.42578125" style="206" customWidth="1"/>
    <col min="14066" max="14066" width="5.5703125" style="206"/>
    <col min="14067" max="14067" width="5.140625" style="206" customWidth="1"/>
    <col min="14068" max="14068" width="5.5703125" style="206"/>
    <col min="14069" max="14069" width="22.28515625" style="206" customWidth="1"/>
    <col min="14070" max="14070" width="31.7109375" style="206" customWidth="1"/>
    <col min="14071" max="14073" width="0" style="206" hidden="1" customWidth="1"/>
    <col min="14074" max="14074" width="5.85546875" style="206" customWidth="1"/>
    <col min="14075" max="14075" width="6.140625" style="206" customWidth="1"/>
    <col min="14076" max="14076" width="15.28515625" style="206" customWidth="1"/>
    <col min="14077" max="14077" width="14.42578125" style="206" customWidth="1"/>
    <col min="14078" max="14321" width="10.42578125" style="206" customWidth="1"/>
    <col min="14322" max="14322" width="5.5703125" style="206"/>
    <col min="14323" max="14323" width="5.140625" style="206" customWidth="1"/>
    <col min="14324" max="14324" width="5.5703125" style="206"/>
    <col min="14325" max="14325" width="22.28515625" style="206" customWidth="1"/>
    <col min="14326" max="14326" width="31.7109375" style="206" customWidth="1"/>
    <col min="14327" max="14329" width="0" style="206" hidden="1" customWidth="1"/>
    <col min="14330" max="14330" width="5.85546875" style="206" customWidth="1"/>
    <col min="14331" max="14331" width="6.140625" style="206" customWidth="1"/>
    <col min="14332" max="14332" width="15.28515625" style="206" customWidth="1"/>
    <col min="14333" max="14333" width="14.42578125" style="206" customWidth="1"/>
    <col min="14334" max="14577" width="10.42578125" style="206" customWidth="1"/>
    <col min="14578" max="14578" width="5.5703125" style="206"/>
    <col min="14579" max="14579" width="5.140625" style="206" customWidth="1"/>
    <col min="14580" max="14580" width="5.5703125" style="206"/>
    <col min="14581" max="14581" width="22.28515625" style="206" customWidth="1"/>
    <col min="14582" max="14582" width="31.7109375" style="206" customWidth="1"/>
    <col min="14583" max="14585" width="0" style="206" hidden="1" customWidth="1"/>
    <col min="14586" max="14586" width="5.85546875" style="206" customWidth="1"/>
    <col min="14587" max="14587" width="6.140625" style="206" customWidth="1"/>
    <col min="14588" max="14588" width="15.28515625" style="206" customWidth="1"/>
    <col min="14589" max="14589" width="14.42578125" style="206" customWidth="1"/>
    <col min="14590" max="14833" width="10.42578125" style="206" customWidth="1"/>
    <col min="14834" max="14834" width="5.5703125" style="206"/>
    <col min="14835" max="14835" width="5.140625" style="206" customWidth="1"/>
    <col min="14836" max="14836" width="5.5703125" style="206"/>
    <col min="14837" max="14837" width="22.28515625" style="206" customWidth="1"/>
    <col min="14838" max="14838" width="31.7109375" style="206" customWidth="1"/>
    <col min="14839" max="14841" width="0" style="206" hidden="1" customWidth="1"/>
    <col min="14842" max="14842" width="5.85546875" style="206" customWidth="1"/>
    <col min="14843" max="14843" width="6.140625" style="206" customWidth="1"/>
    <col min="14844" max="14844" width="15.28515625" style="206" customWidth="1"/>
    <col min="14845" max="14845" width="14.42578125" style="206" customWidth="1"/>
    <col min="14846" max="15089" width="10.42578125" style="206" customWidth="1"/>
    <col min="15090" max="15090" width="5.5703125" style="206"/>
    <col min="15091" max="15091" width="5.140625" style="206" customWidth="1"/>
    <col min="15092" max="15092" width="5.5703125" style="206"/>
    <col min="15093" max="15093" width="22.28515625" style="206" customWidth="1"/>
    <col min="15094" max="15094" width="31.7109375" style="206" customWidth="1"/>
    <col min="15095" max="15097" width="0" style="206" hidden="1" customWidth="1"/>
    <col min="15098" max="15098" width="5.85546875" style="206" customWidth="1"/>
    <col min="15099" max="15099" width="6.140625" style="206" customWidth="1"/>
    <col min="15100" max="15100" width="15.28515625" style="206" customWidth="1"/>
    <col min="15101" max="15101" width="14.42578125" style="206" customWidth="1"/>
    <col min="15102" max="15345" width="10.42578125" style="206" customWidth="1"/>
    <col min="15346" max="15346" width="5.5703125" style="206"/>
    <col min="15347" max="15347" width="5.140625" style="206" customWidth="1"/>
    <col min="15348" max="15348" width="5.5703125" style="206"/>
    <col min="15349" max="15349" width="22.28515625" style="206" customWidth="1"/>
    <col min="15350" max="15350" width="31.7109375" style="206" customWidth="1"/>
    <col min="15351" max="15353" width="0" style="206" hidden="1" customWidth="1"/>
    <col min="15354" max="15354" width="5.85546875" style="206" customWidth="1"/>
    <col min="15355" max="15355" width="6.140625" style="206" customWidth="1"/>
    <col min="15356" max="15356" width="15.28515625" style="206" customWidth="1"/>
    <col min="15357" max="15357" width="14.42578125" style="206" customWidth="1"/>
    <col min="15358" max="15601" width="10.42578125" style="206" customWidth="1"/>
    <col min="15602" max="15602" width="5.5703125" style="206"/>
    <col min="15603" max="15603" width="5.140625" style="206" customWidth="1"/>
    <col min="15604" max="15604" width="5.5703125" style="206"/>
    <col min="15605" max="15605" width="22.28515625" style="206" customWidth="1"/>
    <col min="15606" max="15606" width="31.7109375" style="206" customWidth="1"/>
    <col min="15607" max="15609" width="0" style="206" hidden="1" customWidth="1"/>
    <col min="15610" max="15610" width="5.85546875" style="206" customWidth="1"/>
    <col min="15611" max="15611" width="6.140625" style="206" customWidth="1"/>
    <col min="15612" max="15612" width="15.28515625" style="206" customWidth="1"/>
    <col min="15613" max="15613" width="14.42578125" style="206" customWidth="1"/>
    <col min="15614" max="15857" width="10.42578125" style="206" customWidth="1"/>
    <col min="15858" max="15858" width="5.5703125" style="206"/>
    <col min="15859" max="15859" width="5.140625" style="206" customWidth="1"/>
    <col min="15860" max="15860" width="5.5703125" style="206"/>
    <col min="15861" max="15861" width="22.28515625" style="206" customWidth="1"/>
    <col min="15862" max="15862" width="31.7109375" style="206" customWidth="1"/>
    <col min="15863" max="15865" width="0" style="206" hidden="1" customWidth="1"/>
    <col min="15866" max="15866" width="5.85546875" style="206" customWidth="1"/>
    <col min="15867" max="15867" width="6.140625" style="206" customWidth="1"/>
    <col min="15868" max="15868" width="15.28515625" style="206" customWidth="1"/>
    <col min="15869" max="15869" width="14.42578125" style="206" customWidth="1"/>
    <col min="15870" max="16113" width="10.42578125" style="206" customWidth="1"/>
    <col min="16114" max="16114" width="5.5703125" style="206"/>
    <col min="16115" max="16115" width="5.140625" style="206" customWidth="1"/>
    <col min="16116" max="16116" width="5.5703125" style="206"/>
    <col min="16117" max="16117" width="22.28515625" style="206" customWidth="1"/>
    <col min="16118" max="16118" width="31.7109375" style="206" customWidth="1"/>
    <col min="16119" max="16121" width="0" style="206" hidden="1" customWidth="1"/>
    <col min="16122" max="16122" width="5.85546875" style="206" customWidth="1"/>
    <col min="16123" max="16123" width="6.140625" style="206" customWidth="1"/>
    <col min="16124" max="16124" width="15.28515625" style="206" customWidth="1"/>
    <col min="16125" max="16125" width="14.42578125" style="206" customWidth="1"/>
    <col min="16126" max="16369" width="10.42578125" style="206" customWidth="1"/>
    <col min="16370" max="16384" width="5.5703125" style="206"/>
  </cols>
  <sheetData>
    <row r="1" spans="1:10" ht="15" customHeight="1" x14ac:dyDescent="0.2">
      <c r="B1" s="456" t="s">
        <v>419</v>
      </c>
      <c r="C1" s="456"/>
      <c r="D1" s="456"/>
      <c r="E1" s="207"/>
      <c r="F1" s="207"/>
      <c r="I1" s="457" t="s">
        <v>494</v>
      </c>
      <c r="J1" s="457"/>
    </row>
    <row r="2" spans="1:10" ht="9.75" customHeight="1" x14ac:dyDescent="0.2">
      <c r="B2" s="443"/>
      <c r="C2" s="443"/>
      <c r="D2" s="208"/>
      <c r="E2" s="208"/>
      <c r="F2" s="208"/>
      <c r="G2" s="209"/>
      <c r="H2" s="209"/>
    </row>
    <row r="3" spans="1:10" ht="9.75" customHeight="1" x14ac:dyDescent="0.2">
      <c r="A3" s="41"/>
      <c r="B3" s="443" t="s">
        <v>1</v>
      </c>
      <c r="C3" s="443"/>
      <c r="D3" s="208"/>
      <c r="E3" s="208"/>
      <c r="F3" s="208"/>
      <c r="G3" s="209"/>
      <c r="H3" s="209"/>
      <c r="I3" s="41"/>
      <c r="J3" s="41"/>
    </row>
    <row r="4" spans="1:10" ht="9.75" customHeight="1" x14ac:dyDescent="0.2">
      <c r="A4" s="41"/>
      <c r="B4" s="443" t="s">
        <v>1</v>
      </c>
      <c r="C4" s="443"/>
      <c r="D4" s="208"/>
      <c r="E4" s="208"/>
      <c r="F4" s="208"/>
      <c r="G4" s="209"/>
      <c r="H4" s="209"/>
      <c r="I4" s="41"/>
      <c r="J4" s="41"/>
    </row>
    <row r="5" spans="1:10" ht="9.75" customHeight="1" x14ac:dyDescent="0.25">
      <c r="A5" s="41"/>
      <c r="B5" s="443" t="s">
        <v>2</v>
      </c>
      <c r="C5" s="443"/>
      <c r="D5" s="210"/>
      <c r="E5" s="210"/>
      <c r="F5" s="210"/>
      <c r="G5" s="209"/>
      <c r="H5" s="209"/>
      <c r="I5" s="41"/>
      <c r="J5" s="41"/>
    </row>
    <row r="6" spans="1:10" ht="15" customHeight="1" x14ac:dyDescent="0.2">
      <c r="A6" s="41"/>
      <c r="B6" s="443" t="s">
        <v>425</v>
      </c>
      <c r="C6" s="443"/>
      <c r="D6" s="211"/>
      <c r="E6" s="211"/>
      <c r="F6" s="211"/>
      <c r="G6" s="211"/>
      <c r="H6" s="212"/>
      <c r="I6" s="41"/>
      <c r="J6" s="41"/>
    </row>
    <row r="7" spans="1:10" ht="13.5" customHeight="1" x14ac:dyDescent="0.25">
      <c r="A7" s="41"/>
      <c r="B7" s="444"/>
      <c r="C7" s="444"/>
      <c r="D7" s="445" t="s">
        <v>94</v>
      </c>
      <c r="E7" s="445"/>
      <c r="F7" s="445"/>
      <c r="G7" s="445"/>
      <c r="H7" s="445"/>
      <c r="I7" s="445"/>
      <c r="J7" s="41"/>
    </row>
    <row r="8" spans="1:10" ht="15" x14ac:dyDescent="0.25">
      <c r="A8" s="41"/>
      <c r="B8" s="213" t="s">
        <v>496</v>
      </c>
      <c r="C8" s="213"/>
      <c r="D8" s="213"/>
      <c r="E8" s="213"/>
      <c r="F8" s="213"/>
      <c r="G8" s="213"/>
      <c r="H8" s="213"/>
      <c r="I8" s="41"/>
      <c r="J8" s="41"/>
    </row>
    <row r="9" spans="1:10" ht="42.75" customHeight="1" x14ac:dyDescent="0.2">
      <c r="A9" s="68" t="s">
        <v>254</v>
      </c>
      <c r="B9" s="96" t="s">
        <v>6</v>
      </c>
      <c r="C9" s="96" t="s">
        <v>7</v>
      </c>
      <c r="D9" s="96" t="s">
        <v>8</v>
      </c>
      <c r="E9" s="214" t="s">
        <v>9</v>
      </c>
      <c r="F9" s="215" t="s">
        <v>10</v>
      </c>
      <c r="G9" s="96" t="s">
        <v>11</v>
      </c>
      <c r="H9" s="96" t="s">
        <v>12</v>
      </c>
      <c r="I9" s="216" t="s">
        <v>13</v>
      </c>
      <c r="J9" s="215" t="s">
        <v>14</v>
      </c>
    </row>
    <row r="10" spans="1:10" ht="49.5" customHeight="1" x14ac:dyDescent="0.2">
      <c r="A10" s="507" t="s">
        <v>364</v>
      </c>
      <c r="B10" s="68">
        <v>1</v>
      </c>
      <c r="C10" s="60" t="s">
        <v>255</v>
      </c>
      <c r="D10" s="62" t="s">
        <v>256</v>
      </c>
      <c r="E10" s="113"/>
      <c r="F10" s="114"/>
      <c r="G10" s="217" t="s">
        <v>59</v>
      </c>
      <c r="H10" s="38">
        <v>2</v>
      </c>
      <c r="I10" s="218"/>
      <c r="J10" s="218"/>
    </row>
    <row r="11" spans="1:10" ht="61.5" customHeight="1" x14ac:dyDescent="0.2">
      <c r="A11" s="508"/>
      <c r="B11" s="68">
        <v>2</v>
      </c>
      <c r="C11" s="60" t="s">
        <v>257</v>
      </c>
      <c r="D11" s="62" t="s">
        <v>258</v>
      </c>
      <c r="E11" s="113"/>
      <c r="F11" s="114"/>
      <c r="G11" s="155" t="s">
        <v>59</v>
      </c>
      <c r="H11" s="38">
        <v>1</v>
      </c>
      <c r="I11" s="218"/>
      <c r="J11" s="218"/>
    </row>
    <row r="12" spans="1:10" ht="40.5" customHeight="1" x14ac:dyDescent="0.2">
      <c r="A12" s="508"/>
      <c r="B12" s="68">
        <v>3</v>
      </c>
      <c r="C12" s="60" t="s">
        <v>259</v>
      </c>
      <c r="D12" s="60" t="s">
        <v>260</v>
      </c>
      <c r="E12" s="113"/>
      <c r="F12" s="114"/>
      <c r="G12" s="155" t="s">
        <v>59</v>
      </c>
      <c r="H12" s="38">
        <v>1</v>
      </c>
      <c r="I12" s="218"/>
      <c r="J12" s="218"/>
    </row>
    <row r="13" spans="1:10" ht="50.25" customHeight="1" x14ac:dyDescent="0.2">
      <c r="A13" s="508"/>
      <c r="B13" s="68">
        <v>4</v>
      </c>
      <c r="C13" s="26" t="s">
        <v>261</v>
      </c>
      <c r="D13" s="62" t="s">
        <v>262</v>
      </c>
      <c r="E13" s="115"/>
      <c r="F13" s="114"/>
      <c r="G13" s="155" t="s">
        <v>59</v>
      </c>
      <c r="H13" s="38">
        <v>2</v>
      </c>
      <c r="I13" s="218"/>
      <c r="J13" s="218"/>
    </row>
    <row r="14" spans="1:10" ht="63" customHeight="1" x14ac:dyDescent="0.2">
      <c r="A14" s="508"/>
      <c r="B14" s="68">
        <v>5</v>
      </c>
      <c r="C14" s="26" t="s">
        <v>263</v>
      </c>
      <c r="D14" s="62" t="s">
        <v>264</v>
      </c>
      <c r="E14" s="115"/>
      <c r="F14" s="114"/>
      <c r="G14" s="219" t="s">
        <v>59</v>
      </c>
      <c r="H14" s="40">
        <v>1</v>
      </c>
      <c r="I14" s="218"/>
      <c r="J14" s="218"/>
    </row>
    <row r="15" spans="1:10" ht="49.5" customHeight="1" x14ac:dyDescent="0.2">
      <c r="A15" s="508"/>
      <c r="B15" s="68">
        <v>6</v>
      </c>
      <c r="C15" s="26" t="s">
        <v>265</v>
      </c>
      <c r="D15" s="220" t="s">
        <v>266</v>
      </c>
      <c r="E15" s="115"/>
      <c r="F15" s="114"/>
      <c r="G15" s="219" t="s">
        <v>59</v>
      </c>
      <c r="H15" s="40">
        <v>1</v>
      </c>
      <c r="I15" s="218"/>
      <c r="J15" s="218"/>
    </row>
    <row r="16" spans="1:10" ht="43.5" customHeight="1" x14ac:dyDescent="0.2">
      <c r="A16" s="508"/>
      <c r="B16" s="68">
        <v>7</v>
      </c>
      <c r="C16" s="221" t="s">
        <v>267</v>
      </c>
      <c r="D16" s="222" t="s">
        <v>268</v>
      </c>
      <c r="E16" s="115"/>
      <c r="F16" s="114"/>
      <c r="G16" s="219" t="s">
        <v>59</v>
      </c>
      <c r="H16" s="38">
        <v>1</v>
      </c>
      <c r="I16" s="218"/>
      <c r="J16" s="218"/>
    </row>
    <row r="17" spans="1:10" ht="54" customHeight="1" x14ac:dyDescent="0.2">
      <c r="A17" s="508"/>
      <c r="B17" s="68">
        <v>8</v>
      </c>
      <c r="C17" s="26" t="s">
        <v>269</v>
      </c>
      <c r="D17" s="60" t="s">
        <v>270</v>
      </c>
      <c r="E17" s="113"/>
      <c r="F17" s="114"/>
      <c r="G17" s="219" t="s">
        <v>59</v>
      </c>
      <c r="H17" s="40">
        <v>1</v>
      </c>
      <c r="I17" s="218"/>
      <c r="J17" s="218"/>
    </row>
    <row r="18" spans="1:10" ht="58.5" customHeight="1" x14ac:dyDescent="0.2">
      <c r="A18" s="508"/>
      <c r="B18" s="68">
        <v>9</v>
      </c>
      <c r="C18" s="26" t="s">
        <v>495</v>
      </c>
      <c r="D18" s="60" t="s">
        <v>271</v>
      </c>
      <c r="E18" s="113"/>
      <c r="F18" s="114"/>
      <c r="G18" s="219" t="s">
        <v>59</v>
      </c>
      <c r="H18" s="40">
        <v>1</v>
      </c>
      <c r="I18" s="218"/>
      <c r="J18" s="218"/>
    </row>
    <row r="19" spans="1:10" ht="57" customHeight="1" x14ac:dyDescent="0.2">
      <c r="A19" s="508"/>
      <c r="B19" s="68">
        <v>10</v>
      </c>
      <c r="C19" s="221" t="s">
        <v>272</v>
      </c>
      <c r="D19" s="60" t="s">
        <v>273</v>
      </c>
      <c r="E19" s="115"/>
      <c r="F19" s="114"/>
      <c r="G19" s="219" t="s">
        <v>59</v>
      </c>
      <c r="H19" s="40">
        <v>1</v>
      </c>
      <c r="I19" s="218"/>
      <c r="J19" s="218"/>
    </row>
    <row r="20" spans="1:10" ht="62.25" customHeight="1" x14ac:dyDescent="0.2">
      <c r="A20" s="508"/>
      <c r="B20" s="68">
        <v>11</v>
      </c>
      <c r="C20" s="26" t="s">
        <v>274</v>
      </c>
      <c r="D20" s="222" t="s">
        <v>275</v>
      </c>
      <c r="E20" s="115"/>
      <c r="F20" s="114"/>
      <c r="G20" s="219" t="s">
        <v>59</v>
      </c>
      <c r="H20" s="40">
        <v>1</v>
      </c>
      <c r="I20" s="223"/>
      <c r="J20" s="218"/>
    </row>
    <row r="21" spans="1:10" ht="51.75" customHeight="1" x14ac:dyDescent="0.2">
      <c r="A21" s="508"/>
      <c r="B21" s="68">
        <v>12</v>
      </c>
      <c r="C21" s="26" t="s">
        <v>276</v>
      </c>
      <c r="D21" s="222" t="s">
        <v>277</v>
      </c>
      <c r="E21" s="115"/>
      <c r="F21" s="114"/>
      <c r="G21" s="219" t="s">
        <v>59</v>
      </c>
      <c r="H21" s="40">
        <v>1</v>
      </c>
      <c r="I21" s="218"/>
      <c r="J21" s="218"/>
    </row>
    <row r="22" spans="1:10" ht="48" customHeight="1" x14ac:dyDescent="0.2">
      <c r="A22" s="508"/>
      <c r="B22" s="68">
        <v>13</v>
      </c>
      <c r="C22" s="26" t="s">
        <v>278</v>
      </c>
      <c r="D22" s="220" t="s">
        <v>279</v>
      </c>
      <c r="E22" s="113"/>
      <c r="F22" s="114"/>
      <c r="G22" s="219" t="s">
        <v>59</v>
      </c>
      <c r="H22" s="40">
        <v>1</v>
      </c>
      <c r="I22" s="218"/>
      <c r="J22" s="218"/>
    </row>
    <row r="23" spans="1:10" ht="57.75" customHeight="1" x14ac:dyDescent="0.2">
      <c r="A23" s="508"/>
      <c r="B23" s="68">
        <v>14</v>
      </c>
      <c r="C23" s="26" t="s">
        <v>280</v>
      </c>
      <c r="D23" s="26" t="s">
        <v>281</v>
      </c>
      <c r="E23" s="115"/>
      <c r="F23" s="114"/>
      <c r="G23" s="219" t="s">
        <v>59</v>
      </c>
      <c r="H23" s="40">
        <v>2</v>
      </c>
      <c r="I23" s="224"/>
      <c r="J23" s="223"/>
    </row>
    <row r="24" spans="1:10" ht="83.25" customHeight="1" x14ac:dyDescent="0.2">
      <c r="A24" s="508"/>
      <c r="B24" s="68">
        <v>15</v>
      </c>
      <c r="C24" s="26" t="s">
        <v>282</v>
      </c>
      <c r="D24" s="222" t="s">
        <v>283</v>
      </c>
      <c r="E24" s="115"/>
      <c r="F24" s="114"/>
      <c r="G24" s="219" t="s">
        <v>59</v>
      </c>
      <c r="H24" s="38">
        <v>4</v>
      </c>
      <c r="I24" s="218"/>
      <c r="J24" s="218"/>
    </row>
    <row r="25" spans="1:10" ht="62.25" customHeight="1" x14ac:dyDescent="0.2">
      <c r="A25" s="508"/>
      <c r="B25" s="68">
        <v>16</v>
      </c>
      <c r="C25" s="225" t="s">
        <v>284</v>
      </c>
      <c r="D25" s="226" t="s">
        <v>285</v>
      </c>
      <c r="E25" s="115"/>
      <c r="F25" s="114"/>
      <c r="G25" s="219" t="s">
        <v>59</v>
      </c>
      <c r="H25" s="68">
        <v>1</v>
      </c>
      <c r="I25" s="218"/>
      <c r="J25" s="218"/>
    </row>
    <row r="26" spans="1:10" ht="45" customHeight="1" x14ac:dyDescent="0.2">
      <c r="A26" s="508"/>
      <c r="B26" s="227">
        <v>17</v>
      </c>
      <c r="C26" s="228" t="s">
        <v>286</v>
      </c>
      <c r="D26" s="229" t="s">
        <v>287</v>
      </c>
      <c r="E26" s="116"/>
      <c r="F26" s="230"/>
      <c r="G26" s="231" t="s">
        <v>59</v>
      </c>
      <c r="H26" s="232">
        <v>1</v>
      </c>
      <c r="I26" s="224"/>
      <c r="J26" s="218"/>
    </row>
    <row r="27" spans="1:10" s="233" customFormat="1" ht="40.5" customHeight="1" x14ac:dyDescent="0.2">
      <c r="A27" s="508"/>
      <c r="B27" s="227">
        <v>18</v>
      </c>
      <c r="C27" s="26" t="s">
        <v>288</v>
      </c>
      <c r="D27" s="26" t="s">
        <v>289</v>
      </c>
      <c r="E27" s="113"/>
      <c r="F27" s="114"/>
      <c r="G27" s="219" t="s">
        <v>59</v>
      </c>
      <c r="H27" s="40">
        <v>1</v>
      </c>
      <c r="I27" s="224"/>
      <c r="J27" s="218"/>
    </row>
    <row r="28" spans="1:10" s="233" customFormat="1" ht="45" customHeight="1" x14ac:dyDescent="0.2">
      <c r="A28" s="508"/>
      <c r="B28" s="227">
        <v>19</v>
      </c>
      <c r="C28" s="228" t="s">
        <v>290</v>
      </c>
      <c r="D28" s="222" t="s">
        <v>291</v>
      </c>
      <c r="E28" s="113"/>
      <c r="F28" s="114"/>
      <c r="G28" s="219" t="s">
        <v>59</v>
      </c>
      <c r="H28" s="40">
        <v>2</v>
      </c>
      <c r="I28" s="224"/>
      <c r="J28" s="218"/>
    </row>
    <row r="29" spans="1:10" ht="25.5" x14ac:dyDescent="0.2">
      <c r="A29" s="508"/>
      <c r="B29" s="227">
        <v>20</v>
      </c>
      <c r="C29" s="26" t="s">
        <v>292</v>
      </c>
      <c r="D29" s="62" t="s">
        <v>293</v>
      </c>
      <c r="E29" s="117"/>
      <c r="F29" s="114"/>
      <c r="G29" s="219" t="s">
        <v>59</v>
      </c>
      <c r="H29" s="38">
        <v>1</v>
      </c>
      <c r="I29" s="234"/>
      <c r="J29" s="234"/>
    </row>
    <row r="30" spans="1:10" ht="48" x14ac:dyDescent="0.2">
      <c r="A30" s="508"/>
      <c r="B30" s="227">
        <v>21</v>
      </c>
      <c r="C30" s="26" t="s">
        <v>294</v>
      </c>
      <c r="D30" s="222" t="s">
        <v>295</v>
      </c>
      <c r="E30" s="115"/>
      <c r="F30" s="114"/>
      <c r="G30" s="219" t="s">
        <v>59</v>
      </c>
      <c r="H30" s="38">
        <v>1</v>
      </c>
      <c r="I30" s="218"/>
      <c r="J30" s="218"/>
    </row>
    <row r="31" spans="1:10" ht="24" x14ac:dyDescent="0.2">
      <c r="A31" s="508"/>
      <c r="B31" s="227">
        <v>22</v>
      </c>
      <c r="C31" s="26" t="s">
        <v>296</v>
      </c>
      <c r="D31" s="222" t="s">
        <v>297</v>
      </c>
      <c r="E31" s="115"/>
      <c r="F31" s="114"/>
      <c r="G31" s="219" t="s">
        <v>59</v>
      </c>
      <c r="H31" s="38">
        <v>1</v>
      </c>
      <c r="I31" s="218"/>
      <c r="J31" s="218"/>
    </row>
    <row r="32" spans="1:10" ht="24.75" customHeight="1" thickBot="1" x14ac:dyDescent="0.25">
      <c r="J32" s="236">
        <f>SUM(J10:J31)</f>
        <v>0</v>
      </c>
    </row>
    <row r="33" spans="1:242" ht="24" customHeight="1" thickBot="1" x14ac:dyDescent="0.25">
      <c r="A33" s="530" t="s">
        <v>67</v>
      </c>
      <c r="B33" s="531" t="s">
        <v>25</v>
      </c>
      <c r="C33" s="532"/>
      <c r="D33" s="532"/>
      <c r="E33" s="532"/>
      <c r="F33" s="532"/>
      <c r="G33" s="532"/>
      <c r="H33" s="532"/>
      <c r="I33" s="532"/>
      <c r="J33" s="533"/>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5"/>
      <c r="EG33" s="235"/>
      <c r="EH33" s="235"/>
      <c r="EI33" s="235"/>
      <c r="EJ33" s="235"/>
      <c r="EK33" s="235"/>
      <c r="EL33" s="235"/>
      <c r="EM33" s="235"/>
      <c r="EN33" s="235"/>
      <c r="EO33" s="235"/>
      <c r="EP33" s="235"/>
      <c r="EQ33" s="235"/>
      <c r="ER33" s="235"/>
      <c r="ES33" s="235"/>
      <c r="ET33" s="235"/>
      <c r="EU33" s="235"/>
      <c r="EV33" s="235"/>
      <c r="EW33" s="235"/>
      <c r="EX33" s="235"/>
      <c r="EY33" s="235"/>
      <c r="EZ33" s="235"/>
      <c r="FA33" s="235"/>
      <c r="FB33" s="235"/>
      <c r="FC33" s="235"/>
      <c r="FD33" s="235"/>
      <c r="FE33" s="235"/>
      <c r="FF33" s="235"/>
      <c r="FG33" s="235"/>
      <c r="FH33" s="235"/>
      <c r="FI33" s="235"/>
      <c r="FJ33" s="235"/>
      <c r="FK33" s="235"/>
      <c r="FL33" s="235"/>
      <c r="FM33" s="235"/>
      <c r="FN33" s="235"/>
      <c r="FO33" s="235"/>
      <c r="FP33" s="235"/>
      <c r="FQ33" s="235"/>
      <c r="FR33" s="235"/>
      <c r="FS33" s="235"/>
      <c r="FT33" s="235"/>
      <c r="FU33" s="235"/>
      <c r="FV33" s="235"/>
      <c r="FW33" s="235"/>
      <c r="FX33" s="235"/>
      <c r="FY33" s="235"/>
      <c r="FZ33" s="235"/>
      <c r="GA33" s="235"/>
      <c r="GB33" s="235"/>
      <c r="GC33" s="235"/>
      <c r="GD33" s="235"/>
      <c r="GE33" s="235"/>
      <c r="GF33" s="235"/>
      <c r="GG33" s="235"/>
      <c r="GH33" s="235"/>
      <c r="GI33" s="235"/>
      <c r="GJ33" s="235"/>
      <c r="GK33" s="235"/>
      <c r="GL33" s="235"/>
      <c r="GM33" s="235"/>
      <c r="GN33" s="235"/>
      <c r="GO33" s="235"/>
      <c r="GP33" s="235"/>
      <c r="GQ33" s="235"/>
      <c r="GR33" s="235"/>
      <c r="GS33" s="235"/>
      <c r="GT33" s="235"/>
      <c r="GU33" s="235"/>
      <c r="GV33" s="235"/>
      <c r="GW33" s="235"/>
      <c r="GX33" s="235"/>
      <c r="GY33" s="235"/>
      <c r="GZ33" s="235"/>
      <c r="HA33" s="235"/>
      <c r="HB33" s="235"/>
      <c r="HC33" s="235"/>
      <c r="HD33" s="235"/>
      <c r="HE33" s="235"/>
      <c r="HF33" s="235"/>
      <c r="HG33" s="235"/>
      <c r="HH33" s="235"/>
      <c r="HI33" s="235"/>
      <c r="HJ33" s="235"/>
      <c r="HK33" s="235"/>
      <c r="HL33" s="235"/>
      <c r="HM33" s="235"/>
      <c r="HN33" s="235"/>
      <c r="HO33" s="235"/>
      <c r="HP33" s="235"/>
      <c r="HQ33" s="235"/>
      <c r="HR33" s="235"/>
      <c r="HS33" s="235"/>
      <c r="HT33" s="235"/>
      <c r="HU33" s="235"/>
      <c r="HV33" s="235"/>
      <c r="HW33" s="235"/>
      <c r="HX33" s="235"/>
      <c r="HY33" s="235"/>
      <c r="HZ33" s="235"/>
      <c r="IA33" s="235"/>
      <c r="IB33" s="235"/>
      <c r="IC33" s="235"/>
      <c r="ID33" s="235"/>
      <c r="IE33" s="235"/>
      <c r="IF33" s="235"/>
      <c r="IG33" s="235"/>
      <c r="IH33" s="235"/>
    </row>
    <row r="34" spans="1:242" ht="15" customHeight="1" thickBot="1" x14ac:dyDescent="0.25">
      <c r="A34" s="530"/>
      <c r="B34" s="534" t="s">
        <v>298</v>
      </c>
      <c r="C34" s="535"/>
      <c r="D34" s="535"/>
      <c r="E34" s="535"/>
      <c r="F34" s="535"/>
      <c r="G34" s="535"/>
      <c r="H34" s="535"/>
      <c r="I34" s="535"/>
      <c r="J34" s="536"/>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c r="BY34" s="235"/>
      <c r="BZ34" s="235"/>
      <c r="CA34" s="235"/>
      <c r="CB34" s="235"/>
      <c r="CC34" s="235"/>
      <c r="CD34" s="235"/>
      <c r="CE34" s="235"/>
      <c r="CF34" s="235"/>
      <c r="CG34" s="235"/>
      <c r="CH34" s="235"/>
      <c r="CI34" s="235"/>
      <c r="CJ34" s="235"/>
      <c r="CK34" s="235"/>
      <c r="CL34" s="235"/>
      <c r="CM34" s="235"/>
      <c r="CN34" s="235"/>
      <c r="CO34" s="235"/>
      <c r="CP34" s="235"/>
      <c r="CQ34" s="235"/>
      <c r="CR34" s="235"/>
      <c r="CS34" s="235"/>
      <c r="CT34" s="235"/>
      <c r="CU34" s="235"/>
      <c r="CV34" s="235"/>
      <c r="CW34" s="235"/>
      <c r="CX34" s="235"/>
      <c r="CY34" s="235"/>
      <c r="CZ34" s="235"/>
      <c r="DA34" s="235"/>
      <c r="DB34" s="235"/>
      <c r="DC34" s="235"/>
      <c r="DD34" s="235"/>
      <c r="DE34" s="235"/>
      <c r="DF34" s="235"/>
      <c r="DG34" s="235"/>
      <c r="DH34" s="235"/>
      <c r="DI34" s="235"/>
      <c r="DJ34" s="235"/>
      <c r="DK34" s="235"/>
      <c r="DL34" s="235"/>
      <c r="DM34" s="235"/>
      <c r="DN34" s="235"/>
      <c r="DO34" s="235"/>
      <c r="DP34" s="235"/>
      <c r="DQ34" s="235"/>
      <c r="DR34" s="235"/>
      <c r="DS34" s="235"/>
      <c r="DT34" s="235"/>
      <c r="DU34" s="235"/>
      <c r="DV34" s="235"/>
      <c r="DW34" s="235"/>
      <c r="DX34" s="235"/>
      <c r="DY34" s="235"/>
      <c r="DZ34" s="235"/>
      <c r="EA34" s="235"/>
      <c r="EB34" s="235"/>
      <c r="EC34" s="235"/>
      <c r="ED34" s="235"/>
      <c r="EE34" s="235"/>
      <c r="EF34" s="235"/>
      <c r="EG34" s="235"/>
      <c r="EH34" s="235"/>
      <c r="EI34" s="235"/>
      <c r="EJ34" s="235"/>
      <c r="EK34" s="235"/>
      <c r="EL34" s="235"/>
      <c r="EM34" s="235"/>
      <c r="EN34" s="235"/>
      <c r="EO34" s="235"/>
      <c r="EP34" s="235"/>
      <c r="EQ34" s="235"/>
      <c r="ER34" s="235"/>
      <c r="ES34" s="235"/>
      <c r="ET34" s="235"/>
      <c r="EU34" s="235"/>
      <c r="EV34" s="235"/>
      <c r="EW34" s="235"/>
      <c r="EX34" s="235"/>
      <c r="EY34" s="235"/>
      <c r="EZ34" s="235"/>
      <c r="FA34" s="235"/>
      <c r="FB34" s="235"/>
      <c r="FC34" s="235"/>
      <c r="FD34" s="235"/>
      <c r="FE34" s="235"/>
      <c r="FF34" s="235"/>
      <c r="FG34" s="235"/>
      <c r="FH34" s="235"/>
      <c r="FI34" s="235"/>
      <c r="FJ34" s="235"/>
      <c r="FK34" s="235"/>
      <c r="FL34" s="235"/>
      <c r="FM34" s="235"/>
      <c r="FN34" s="235"/>
      <c r="FO34" s="235"/>
      <c r="FP34" s="235"/>
      <c r="FQ34" s="235"/>
      <c r="FR34" s="235"/>
      <c r="FS34" s="235"/>
      <c r="FT34" s="235"/>
      <c r="FU34" s="235"/>
      <c r="FV34" s="235"/>
      <c r="FW34" s="235"/>
      <c r="FX34" s="235"/>
      <c r="FY34" s="235"/>
      <c r="FZ34" s="235"/>
      <c r="GA34" s="235"/>
      <c r="GB34" s="235"/>
      <c r="GC34" s="235"/>
      <c r="GD34" s="235"/>
      <c r="GE34" s="235"/>
      <c r="GF34" s="235"/>
      <c r="GG34" s="235"/>
      <c r="GH34" s="235"/>
      <c r="GI34" s="235"/>
      <c r="GJ34" s="235"/>
      <c r="GK34" s="235"/>
      <c r="GL34" s="235"/>
      <c r="GM34" s="235"/>
      <c r="GN34" s="235"/>
      <c r="GO34" s="235"/>
      <c r="GP34" s="235"/>
      <c r="GQ34" s="235"/>
      <c r="GR34" s="235"/>
      <c r="GS34" s="235"/>
      <c r="GT34" s="235"/>
      <c r="GU34" s="235"/>
      <c r="GV34" s="235"/>
      <c r="GW34" s="235"/>
      <c r="GX34" s="235"/>
      <c r="GY34" s="235"/>
      <c r="GZ34" s="235"/>
      <c r="HA34" s="235"/>
      <c r="HB34" s="235"/>
      <c r="HC34" s="235"/>
      <c r="HD34" s="235"/>
      <c r="HE34" s="235"/>
      <c r="HF34" s="235"/>
      <c r="HG34" s="235"/>
      <c r="HH34" s="235"/>
      <c r="HI34" s="235"/>
      <c r="HJ34" s="235"/>
      <c r="HK34" s="235"/>
      <c r="HL34" s="235"/>
      <c r="HM34" s="235"/>
      <c r="HN34" s="235"/>
      <c r="HO34" s="235"/>
      <c r="HP34" s="235"/>
      <c r="HQ34" s="235"/>
      <c r="HR34" s="235"/>
      <c r="HS34" s="235"/>
      <c r="HT34" s="235"/>
      <c r="HU34" s="235"/>
      <c r="HV34" s="235"/>
      <c r="HW34" s="235"/>
      <c r="HX34" s="235"/>
      <c r="HY34" s="235"/>
      <c r="HZ34" s="235"/>
      <c r="IA34" s="235"/>
      <c r="IB34" s="235"/>
      <c r="IC34" s="235"/>
      <c r="ID34" s="235"/>
      <c r="IE34" s="235"/>
      <c r="IF34" s="235"/>
      <c r="IG34" s="235"/>
      <c r="IH34" s="235"/>
    </row>
    <row r="35" spans="1:242" ht="15" customHeight="1" thickBot="1" x14ac:dyDescent="0.25">
      <c r="A35" s="530"/>
      <c r="B35" s="537" t="s">
        <v>123</v>
      </c>
      <c r="C35" s="538"/>
      <c r="D35" s="538"/>
      <c r="E35" s="538"/>
      <c r="F35" s="538"/>
      <c r="G35" s="538"/>
      <c r="H35" s="538"/>
      <c r="I35" s="538"/>
      <c r="J35" s="539"/>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235"/>
      <c r="GO35" s="235"/>
      <c r="GP35" s="235"/>
      <c r="GQ35" s="235"/>
      <c r="GR35" s="235"/>
      <c r="GS35" s="235"/>
      <c r="GT35" s="235"/>
      <c r="GU35" s="235"/>
      <c r="GV35" s="235"/>
      <c r="GW35" s="235"/>
      <c r="GX35" s="235"/>
      <c r="GY35" s="235"/>
      <c r="GZ35" s="235"/>
      <c r="HA35" s="235"/>
      <c r="HB35" s="235"/>
      <c r="HC35" s="235"/>
      <c r="HD35" s="235"/>
      <c r="HE35" s="235"/>
      <c r="HF35" s="235"/>
      <c r="HG35" s="235"/>
      <c r="HH35" s="235"/>
      <c r="HI35" s="235"/>
      <c r="HJ35" s="235"/>
      <c r="HK35" s="235"/>
      <c r="HL35" s="235"/>
      <c r="HM35" s="235"/>
      <c r="HN35" s="235"/>
      <c r="HO35" s="235"/>
      <c r="HP35" s="235"/>
      <c r="HQ35" s="235"/>
      <c r="HR35" s="235"/>
      <c r="HS35" s="235"/>
      <c r="HT35" s="235"/>
      <c r="HU35" s="235"/>
      <c r="HV35" s="235"/>
      <c r="HW35" s="235"/>
      <c r="HX35" s="235"/>
      <c r="HY35" s="235"/>
      <c r="HZ35" s="235"/>
      <c r="IA35" s="235"/>
      <c r="IB35" s="235"/>
      <c r="IC35" s="235"/>
      <c r="ID35" s="235"/>
      <c r="IE35" s="235"/>
      <c r="IF35" s="235"/>
      <c r="IG35" s="235"/>
      <c r="IH35" s="235"/>
    </row>
    <row r="36" spans="1:242" ht="15" customHeight="1" thickBot="1" x14ac:dyDescent="0.25">
      <c r="A36" s="530"/>
      <c r="B36" s="540" t="s">
        <v>31</v>
      </c>
      <c r="C36" s="541"/>
      <c r="D36" s="541"/>
      <c r="E36" s="541"/>
      <c r="F36" s="541"/>
      <c r="G36" s="541"/>
      <c r="H36" s="541"/>
      <c r="I36" s="541"/>
      <c r="J36" s="542"/>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c r="CD36" s="235"/>
      <c r="CE36" s="235"/>
      <c r="CF36" s="235"/>
      <c r="CG36" s="235"/>
      <c r="CH36" s="235"/>
      <c r="CI36" s="235"/>
      <c r="CJ36" s="235"/>
      <c r="CK36" s="235"/>
      <c r="CL36" s="235"/>
      <c r="CM36" s="235"/>
      <c r="CN36" s="235"/>
      <c r="CO36" s="235"/>
      <c r="CP36" s="235"/>
      <c r="CQ36" s="235"/>
      <c r="CR36" s="235"/>
      <c r="CS36" s="235"/>
      <c r="CT36" s="235"/>
      <c r="CU36" s="235"/>
      <c r="CV36" s="235"/>
      <c r="CW36" s="235"/>
      <c r="CX36" s="235"/>
      <c r="CY36" s="235"/>
      <c r="CZ36" s="235"/>
      <c r="DA36" s="235"/>
      <c r="DB36" s="235"/>
      <c r="DC36" s="235"/>
      <c r="DD36" s="235"/>
      <c r="DE36" s="235"/>
      <c r="DF36" s="235"/>
      <c r="DG36" s="235"/>
      <c r="DH36" s="235"/>
      <c r="DI36" s="235"/>
      <c r="DJ36" s="235"/>
      <c r="DK36" s="235"/>
      <c r="DL36" s="235"/>
      <c r="DM36" s="235"/>
      <c r="DN36" s="235"/>
      <c r="DO36" s="235"/>
      <c r="DP36" s="235"/>
      <c r="DQ36" s="235"/>
      <c r="DR36" s="235"/>
      <c r="DS36" s="235"/>
      <c r="DT36" s="235"/>
      <c r="DU36" s="235"/>
      <c r="DV36" s="235"/>
      <c r="DW36" s="235"/>
      <c r="DX36" s="235"/>
      <c r="DY36" s="235"/>
      <c r="DZ36" s="235"/>
      <c r="EA36" s="235"/>
      <c r="EB36" s="235"/>
      <c r="EC36" s="235"/>
      <c r="ED36" s="235"/>
      <c r="EE36" s="235"/>
      <c r="EF36" s="235"/>
      <c r="EG36" s="235"/>
      <c r="EH36" s="235"/>
      <c r="EI36" s="235"/>
      <c r="EJ36" s="235"/>
      <c r="EK36" s="235"/>
      <c r="EL36" s="235"/>
      <c r="EM36" s="235"/>
      <c r="EN36" s="235"/>
      <c r="EO36" s="235"/>
      <c r="EP36" s="235"/>
      <c r="EQ36" s="235"/>
      <c r="ER36" s="235"/>
      <c r="ES36" s="235"/>
      <c r="ET36" s="235"/>
      <c r="EU36" s="235"/>
      <c r="EV36" s="235"/>
      <c r="EW36" s="235"/>
      <c r="EX36" s="235"/>
      <c r="EY36" s="235"/>
      <c r="EZ36" s="235"/>
      <c r="FA36" s="235"/>
      <c r="FB36" s="235"/>
      <c r="FC36" s="235"/>
      <c r="FD36" s="235"/>
      <c r="FE36" s="235"/>
      <c r="FF36" s="235"/>
      <c r="FG36" s="235"/>
      <c r="FH36" s="235"/>
      <c r="FI36" s="235"/>
      <c r="FJ36" s="235"/>
      <c r="FK36" s="235"/>
      <c r="FL36" s="235"/>
      <c r="FM36" s="235"/>
      <c r="FN36" s="235"/>
      <c r="FO36" s="235"/>
      <c r="FP36" s="235"/>
      <c r="FQ36" s="235"/>
      <c r="FR36" s="235"/>
      <c r="FS36" s="235"/>
      <c r="FT36" s="235"/>
      <c r="FU36" s="235"/>
      <c r="FV36" s="235"/>
      <c r="FW36" s="235"/>
      <c r="FX36" s="235"/>
      <c r="FY36" s="235"/>
      <c r="FZ36" s="235"/>
      <c r="GA36" s="235"/>
      <c r="GB36" s="235"/>
      <c r="GC36" s="235"/>
      <c r="GD36" s="235"/>
      <c r="GE36" s="235"/>
      <c r="GF36" s="235"/>
      <c r="GG36" s="235"/>
      <c r="GH36" s="235"/>
      <c r="GI36" s="235"/>
      <c r="GJ36" s="235"/>
      <c r="GK36" s="235"/>
      <c r="GL36" s="235"/>
      <c r="GM36" s="235"/>
      <c r="GN36" s="235"/>
      <c r="GO36" s="235"/>
      <c r="GP36" s="235"/>
      <c r="GQ36" s="235"/>
      <c r="GR36" s="235"/>
      <c r="GS36" s="235"/>
      <c r="GT36" s="235"/>
      <c r="GU36" s="235"/>
      <c r="GV36" s="235"/>
      <c r="GW36" s="235"/>
      <c r="GX36" s="235"/>
      <c r="GY36" s="235"/>
      <c r="GZ36" s="235"/>
      <c r="HA36" s="235"/>
      <c r="HB36" s="235"/>
      <c r="HC36" s="235"/>
      <c r="HD36" s="235"/>
      <c r="HE36" s="235"/>
      <c r="HF36" s="235"/>
      <c r="HG36" s="235"/>
      <c r="HH36" s="235"/>
      <c r="HI36" s="235"/>
      <c r="HJ36" s="235"/>
      <c r="HK36" s="235"/>
      <c r="HL36" s="235"/>
      <c r="HM36" s="235"/>
      <c r="HN36" s="235"/>
      <c r="HO36" s="235"/>
      <c r="HP36" s="235"/>
      <c r="HQ36" s="235"/>
      <c r="HR36" s="235"/>
      <c r="HS36" s="235"/>
      <c r="HT36" s="235"/>
      <c r="HU36" s="235"/>
      <c r="HV36" s="235"/>
      <c r="HW36" s="235"/>
      <c r="HX36" s="235"/>
      <c r="HY36" s="235"/>
      <c r="HZ36" s="235"/>
      <c r="IA36" s="235"/>
      <c r="IB36" s="235"/>
      <c r="IC36" s="235"/>
      <c r="ID36" s="235"/>
      <c r="IE36" s="235"/>
      <c r="IF36" s="235"/>
      <c r="IG36" s="235"/>
      <c r="IH36" s="235"/>
    </row>
    <row r="37" spans="1:242" ht="54" customHeight="1" thickBot="1" x14ac:dyDescent="0.25">
      <c r="A37" s="530"/>
      <c r="B37" s="534" t="s">
        <v>299</v>
      </c>
      <c r="C37" s="535"/>
      <c r="D37" s="535"/>
      <c r="E37" s="535"/>
      <c r="F37" s="535"/>
      <c r="G37" s="535"/>
      <c r="H37" s="535"/>
      <c r="I37" s="535"/>
      <c r="J37" s="536"/>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c r="FV37" s="235"/>
      <c r="FW37" s="235"/>
      <c r="FX37" s="235"/>
      <c r="FY37" s="235"/>
      <c r="FZ37" s="235"/>
      <c r="GA37" s="235"/>
      <c r="GB37" s="235"/>
      <c r="GC37" s="235"/>
      <c r="GD37" s="235"/>
      <c r="GE37" s="235"/>
      <c r="GF37" s="235"/>
      <c r="GG37" s="235"/>
      <c r="GH37" s="235"/>
      <c r="GI37" s="235"/>
      <c r="GJ37" s="235"/>
      <c r="GK37" s="235"/>
      <c r="GL37" s="235"/>
      <c r="GM37" s="235"/>
      <c r="GN37" s="235"/>
      <c r="GO37" s="235"/>
      <c r="GP37" s="235"/>
      <c r="GQ37" s="235"/>
      <c r="GR37" s="235"/>
      <c r="GS37" s="235"/>
      <c r="GT37" s="235"/>
      <c r="GU37" s="235"/>
      <c r="GV37" s="235"/>
      <c r="GW37" s="235"/>
      <c r="GX37" s="235"/>
      <c r="GY37" s="235"/>
      <c r="GZ37" s="235"/>
      <c r="HA37" s="235"/>
      <c r="HB37" s="235"/>
      <c r="HC37" s="235"/>
      <c r="HD37" s="235"/>
      <c r="HE37" s="235"/>
      <c r="HF37" s="235"/>
      <c r="HG37" s="235"/>
      <c r="HH37" s="235"/>
      <c r="HI37" s="235"/>
      <c r="HJ37" s="235"/>
      <c r="HK37" s="235"/>
      <c r="HL37" s="235"/>
      <c r="HM37" s="235"/>
      <c r="HN37" s="235"/>
      <c r="HO37" s="235"/>
      <c r="HP37" s="235"/>
      <c r="HQ37" s="235"/>
      <c r="HR37" s="235"/>
      <c r="HS37" s="235"/>
      <c r="HT37" s="235"/>
      <c r="HU37" s="235"/>
      <c r="HV37" s="235"/>
      <c r="HW37" s="235"/>
      <c r="HX37" s="235"/>
      <c r="HY37" s="235"/>
      <c r="HZ37" s="235"/>
      <c r="IA37" s="235"/>
      <c r="IB37" s="235"/>
      <c r="IC37" s="235"/>
      <c r="ID37" s="235"/>
      <c r="IE37" s="235"/>
      <c r="IF37" s="235"/>
      <c r="IG37" s="235"/>
      <c r="IH37" s="235"/>
    </row>
    <row r="38" spans="1:242" ht="49.5" customHeight="1" thickBot="1" x14ac:dyDescent="0.25">
      <c r="A38" s="530"/>
      <c r="B38" s="543" t="s">
        <v>300</v>
      </c>
      <c r="C38" s="544"/>
      <c r="D38" s="544"/>
      <c r="E38" s="544"/>
      <c r="F38" s="544"/>
      <c r="G38" s="544"/>
      <c r="H38" s="544"/>
      <c r="I38" s="544"/>
      <c r="J38" s="54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row>
    <row r="39" spans="1:242" ht="41.25" customHeight="1" thickBot="1" x14ac:dyDescent="0.25">
      <c r="A39" s="530"/>
      <c r="B39" s="543" t="s">
        <v>301</v>
      </c>
      <c r="C39" s="544"/>
      <c r="D39" s="544"/>
      <c r="E39" s="544"/>
      <c r="F39" s="544"/>
      <c r="G39" s="544"/>
      <c r="H39" s="544"/>
      <c r="I39" s="544"/>
      <c r="J39" s="54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5"/>
      <c r="CD39" s="235"/>
      <c r="CE39" s="235"/>
      <c r="CF39" s="235"/>
      <c r="CG39" s="235"/>
      <c r="CH39" s="235"/>
      <c r="CI39" s="235"/>
      <c r="CJ39" s="235"/>
      <c r="CK39" s="235"/>
      <c r="CL39" s="235"/>
      <c r="CM39" s="235"/>
      <c r="CN39" s="235"/>
      <c r="CO39" s="235"/>
      <c r="CP39" s="235"/>
      <c r="CQ39" s="235"/>
      <c r="CR39" s="235"/>
      <c r="CS39" s="235"/>
      <c r="CT39" s="235"/>
      <c r="CU39" s="235"/>
      <c r="CV39" s="235"/>
      <c r="CW39" s="235"/>
      <c r="CX39" s="235"/>
      <c r="CY39" s="235"/>
      <c r="CZ39" s="235"/>
      <c r="DA39" s="235"/>
      <c r="DB39" s="235"/>
      <c r="DC39" s="235"/>
      <c r="DD39" s="235"/>
      <c r="DE39" s="235"/>
      <c r="DF39" s="235"/>
      <c r="DG39" s="235"/>
      <c r="DH39" s="235"/>
      <c r="DI39" s="235"/>
      <c r="DJ39" s="235"/>
      <c r="DK39" s="235"/>
      <c r="DL39" s="235"/>
      <c r="DM39" s="235"/>
      <c r="DN39" s="235"/>
      <c r="DO39" s="235"/>
      <c r="DP39" s="235"/>
      <c r="DQ39" s="235"/>
      <c r="DR39" s="235"/>
      <c r="DS39" s="235"/>
      <c r="DT39" s="235"/>
      <c r="DU39" s="235"/>
      <c r="DV39" s="235"/>
      <c r="DW39" s="235"/>
      <c r="DX39" s="235"/>
      <c r="DY39" s="235"/>
      <c r="DZ39" s="235"/>
      <c r="EA39" s="235"/>
      <c r="EB39" s="235"/>
      <c r="EC39" s="235"/>
      <c r="ED39" s="235"/>
      <c r="EE39" s="235"/>
      <c r="EF39" s="235"/>
      <c r="EG39" s="235"/>
      <c r="EH39" s="235"/>
      <c r="EI39" s="235"/>
      <c r="EJ39" s="235"/>
      <c r="EK39" s="235"/>
      <c r="EL39" s="235"/>
      <c r="EM39" s="235"/>
      <c r="EN39" s="235"/>
      <c r="EO39" s="235"/>
      <c r="EP39" s="235"/>
      <c r="EQ39" s="235"/>
      <c r="ER39" s="235"/>
      <c r="ES39" s="235"/>
      <c r="ET39" s="235"/>
      <c r="EU39" s="235"/>
      <c r="EV39" s="235"/>
      <c r="EW39" s="235"/>
      <c r="EX39" s="235"/>
      <c r="EY39" s="235"/>
      <c r="EZ39" s="235"/>
      <c r="FA39" s="235"/>
      <c r="FB39" s="235"/>
      <c r="FC39" s="235"/>
      <c r="FD39" s="235"/>
      <c r="FE39" s="235"/>
      <c r="FF39" s="235"/>
      <c r="FG39" s="235"/>
      <c r="FH39" s="235"/>
      <c r="FI39" s="235"/>
      <c r="FJ39" s="235"/>
      <c r="FK39" s="235"/>
      <c r="FL39" s="235"/>
      <c r="FM39" s="235"/>
      <c r="FN39" s="235"/>
      <c r="FO39" s="235"/>
      <c r="FP39" s="235"/>
      <c r="FQ39" s="235"/>
      <c r="FR39" s="235"/>
      <c r="FS39" s="235"/>
      <c r="FT39" s="235"/>
      <c r="FU39" s="235"/>
      <c r="FV39" s="235"/>
      <c r="FW39" s="235"/>
      <c r="FX39" s="235"/>
      <c r="FY39" s="235"/>
      <c r="FZ39" s="235"/>
      <c r="GA39" s="235"/>
      <c r="GB39" s="235"/>
      <c r="GC39" s="235"/>
      <c r="GD39" s="235"/>
      <c r="GE39" s="235"/>
      <c r="GF39" s="235"/>
      <c r="GG39" s="235"/>
      <c r="GH39" s="235"/>
      <c r="GI39" s="235"/>
      <c r="GJ39" s="235"/>
      <c r="GK39" s="235"/>
      <c r="GL39" s="235"/>
      <c r="GM39" s="235"/>
      <c r="GN39" s="235"/>
      <c r="GO39" s="235"/>
      <c r="GP39" s="235"/>
      <c r="GQ39" s="235"/>
      <c r="GR39" s="235"/>
      <c r="GS39" s="235"/>
      <c r="GT39" s="235"/>
      <c r="GU39" s="235"/>
      <c r="GV39" s="235"/>
      <c r="GW39" s="235"/>
      <c r="GX39" s="235"/>
      <c r="GY39" s="235"/>
      <c r="GZ39" s="235"/>
      <c r="HA39" s="235"/>
      <c r="HB39" s="235"/>
      <c r="HC39" s="235"/>
      <c r="HD39" s="235"/>
      <c r="HE39" s="235"/>
      <c r="HF39" s="235"/>
      <c r="HG39" s="235"/>
      <c r="HH39" s="235"/>
      <c r="HI39" s="235"/>
      <c r="HJ39" s="235"/>
      <c r="HK39" s="235"/>
      <c r="HL39" s="235"/>
      <c r="HM39" s="235"/>
      <c r="HN39" s="235"/>
      <c r="HO39" s="235"/>
      <c r="HP39" s="235"/>
      <c r="HQ39" s="235"/>
      <c r="HR39" s="235"/>
      <c r="HS39" s="235"/>
      <c r="HT39" s="235"/>
      <c r="HU39" s="235"/>
      <c r="HV39" s="235"/>
      <c r="HW39" s="235"/>
      <c r="HX39" s="235"/>
      <c r="HY39" s="235"/>
      <c r="HZ39" s="235"/>
      <c r="IA39" s="235"/>
      <c r="IB39" s="235"/>
      <c r="IC39" s="235"/>
      <c r="ID39" s="235"/>
      <c r="IE39" s="235"/>
      <c r="IF39" s="235"/>
      <c r="IG39" s="235"/>
      <c r="IH39" s="235"/>
    </row>
    <row r="40" spans="1:242" ht="15" customHeight="1" thickBot="1" x14ac:dyDescent="0.25">
      <c r="A40" s="530"/>
      <c r="B40" s="546" t="s">
        <v>302</v>
      </c>
      <c r="C40" s="547"/>
      <c r="D40" s="547"/>
      <c r="E40" s="547"/>
      <c r="F40" s="547"/>
      <c r="G40" s="547"/>
      <c r="H40" s="547"/>
      <c r="I40" s="547"/>
      <c r="J40" s="548"/>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235"/>
      <c r="CM40" s="235"/>
      <c r="CN40" s="235"/>
      <c r="CO40" s="235"/>
      <c r="CP40" s="235"/>
      <c r="CQ40" s="235"/>
      <c r="CR40" s="235"/>
      <c r="CS40" s="235"/>
      <c r="CT40" s="235"/>
      <c r="CU40" s="235"/>
      <c r="CV40" s="235"/>
      <c r="CW40" s="235"/>
      <c r="CX40" s="235"/>
      <c r="CY40" s="235"/>
      <c r="CZ40" s="235"/>
      <c r="DA40" s="235"/>
      <c r="DB40" s="235"/>
      <c r="DC40" s="235"/>
      <c r="DD40" s="235"/>
      <c r="DE40" s="235"/>
      <c r="DF40" s="235"/>
      <c r="DG40" s="235"/>
      <c r="DH40" s="235"/>
      <c r="DI40" s="235"/>
      <c r="DJ40" s="235"/>
      <c r="DK40" s="235"/>
      <c r="DL40" s="235"/>
      <c r="DM40" s="235"/>
      <c r="DN40" s="235"/>
      <c r="DO40" s="235"/>
      <c r="DP40" s="235"/>
      <c r="DQ40" s="235"/>
      <c r="DR40" s="235"/>
      <c r="DS40" s="235"/>
      <c r="DT40" s="235"/>
      <c r="DU40" s="235"/>
      <c r="DV40" s="235"/>
      <c r="DW40" s="235"/>
      <c r="DX40" s="235"/>
      <c r="DY40" s="235"/>
      <c r="DZ40" s="235"/>
      <c r="EA40" s="235"/>
      <c r="EB40" s="235"/>
      <c r="EC40" s="235"/>
      <c r="ED40" s="235"/>
      <c r="EE40" s="235"/>
      <c r="EF40" s="235"/>
      <c r="EG40" s="235"/>
      <c r="EH40" s="235"/>
      <c r="EI40" s="235"/>
      <c r="EJ40" s="235"/>
      <c r="EK40" s="235"/>
      <c r="EL40" s="235"/>
      <c r="EM40" s="235"/>
      <c r="EN40" s="235"/>
      <c r="EO40" s="235"/>
      <c r="EP40" s="235"/>
      <c r="EQ40" s="235"/>
      <c r="ER40" s="235"/>
      <c r="ES40" s="235"/>
      <c r="ET40" s="235"/>
      <c r="EU40" s="235"/>
      <c r="EV40" s="235"/>
      <c r="EW40" s="235"/>
      <c r="EX40" s="235"/>
      <c r="EY40" s="235"/>
      <c r="EZ40" s="235"/>
      <c r="FA40" s="235"/>
      <c r="FB40" s="235"/>
      <c r="FC40" s="235"/>
      <c r="FD40" s="235"/>
      <c r="FE40" s="235"/>
      <c r="FF40" s="235"/>
      <c r="FG40" s="235"/>
      <c r="FH40" s="235"/>
      <c r="FI40" s="235"/>
      <c r="FJ40" s="235"/>
      <c r="FK40" s="235"/>
      <c r="FL40" s="235"/>
      <c r="FM40" s="235"/>
      <c r="FN40" s="235"/>
      <c r="FO40" s="235"/>
      <c r="FP40" s="235"/>
      <c r="FQ40" s="235"/>
      <c r="FR40" s="235"/>
      <c r="FS40" s="235"/>
      <c r="FT40" s="235"/>
      <c r="FU40" s="235"/>
      <c r="FV40" s="235"/>
      <c r="FW40" s="235"/>
      <c r="FX40" s="235"/>
      <c r="FY40" s="235"/>
      <c r="FZ40" s="235"/>
      <c r="GA40" s="235"/>
      <c r="GB40" s="235"/>
      <c r="GC40" s="235"/>
      <c r="GD40" s="235"/>
      <c r="GE40" s="235"/>
      <c r="GF40" s="235"/>
      <c r="GG40" s="235"/>
      <c r="GH40" s="235"/>
      <c r="GI40" s="235"/>
      <c r="GJ40" s="235"/>
      <c r="GK40" s="235"/>
      <c r="GL40" s="235"/>
      <c r="GM40" s="235"/>
      <c r="GN40" s="235"/>
      <c r="GO40" s="235"/>
      <c r="GP40" s="235"/>
      <c r="GQ40" s="235"/>
      <c r="GR40" s="235"/>
      <c r="GS40" s="235"/>
      <c r="GT40" s="235"/>
      <c r="GU40" s="235"/>
      <c r="GV40" s="235"/>
      <c r="GW40" s="235"/>
      <c r="GX40" s="235"/>
      <c r="GY40" s="235"/>
      <c r="GZ40" s="235"/>
      <c r="HA40" s="235"/>
      <c r="HB40" s="235"/>
      <c r="HC40" s="235"/>
      <c r="HD40" s="235"/>
      <c r="HE40" s="235"/>
      <c r="HF40" s="235"/>
      <c r="HG40" s="235"/>
      <c r="HH40" s="235"/>
      <c r="HI40" s="235"/>
      <c r="HJ40" s="235"/>
      <c r="HK40" s="235"/>
      <c r="HL40" s="235"/>
      <c r="HM40" s="235"/>
      <c r="HN40" s="235"/>
      <c r="HO40" s="235"/>
      <c r="HP40" s="235"/>
      <c r="HQ40" s="235"/>
      <c r="HR40" s="235"/>
      <c r="HS40" s="235"/>
      <c r="HT40" s="235"/>
      <c r="HU40" s="235"/>
      <c r="HV40" s="235"/>
      <c r="HW40" s="235"/>
      <c r="HX40" s="235"/>
      <c r="HY40" s="235"/>
      <c r="HZ40" s="235"/>
      <c r="IA40" s="235"/>
      <c r="IB40" s="235"/>
      <c r="IC40" s="235"/>
      <c r="ID40" s="235"/>
      <c r="IE40" s="235"/>
      <c r="IF40" s="235"/>
      <c r="IG40" s="235"/>
      <c r="IH40" s="235"/>
    </row>
  </sheetData>
  <mergeCells count="19">
    <mergeCell ref="B5:C5"/>
    <mergeCell ref="B1:D1"/>
    <mergeCell ref="I1:J1"/>
    <mergeCell ref="B2:C2"/>
    <mergeCell ref="B3:C3"/>
    <mergeCell ref="B4:C4"/>
    <mergeCell ref="A10:A31"/>
    <mergeCell ref="B6:C6"/>
    <mergeCell ref="B7:C7"/>
    <mergeCell ref="D7:I7"/>
    <mergeCell ref="A33:A40"/>
    <mergeCell ref="B33:J33"/>
    <mergeCell ref="B34:J34"/>
    <mergeCell ref="B35:J35"/>
    <mergeCell ref="B36:J36"/>
    <mergeCell ref="B37:J37"/>
    <mergeCell ref="B38:J38"/>
    <mergeCell ref="B39:J39"/>
    <mergeCell ref="B40:J40"/>
  </mergeCells>
  <printOptions horizontalCentered="1"/>
  <pageMargins left="0.25" right="0.25" top="0.75" bottom="0.75" header="0.3" footer="0.3"/>
  <pageSetup paperSize="9" firstPageNumber="0"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59EC-C809-443A-B28D-607BB79B1BF7}">
  <dimension ref="A1:J31"/>
  <sheetViews>
    <sheetView zoomScaleNormal="100" workbookViewId="0">
      <selection activeCell="L11" sqref="L11"/>
    </sheetView>
  </sheetViews>
  <sheetFormatPr defaultColWidth="5.5703125" defaultRowHeight="14.25" x14ac:dyDescent="0.2"/>
  <cols>
    <col min="1" max="1" width="6.140625" style="41" customWidth="1"/>
    <col min="2" max="2" width="5.5703125" style="41" customWidth="1"/>
    <col min="3" max="3" width="21.7109375" style="41" customWidth="1"/>
    <col min="4" max="4" width="44.7109375" style="41" customWidth="1"/>
    <col min="5" max="5" width="17.140625" style="41" customWidth="1"/>
    <col min="6" max="6" width="16" style="41" customWidth="1"/>
    <col min="7" max="7" width="5.85546875" style="41" customWidth="1"/>
    <col min="8" max="8" width="6.5703125" style="41" customWidth="1"/>
    <col min="9" max="9" width="9.28515625" style="41" customWidth="1"/>
    <col min="10" max="10" width="14.42578125" style="41" customWidth="1"/>
    <col min="11" max="249" width="10.42578125" style="41" customWidth="1"/>
    <col min="250" max="250" width="5.5703125" style="41"/>
    <col min="251" max="251" width="6.140625" style="41" customWidth="1"/>
    <col min="252" max="252" width="5.5703125" style="41"/>
    <col min="253" max="253" width="21.7109375" style="41" customWidth="1"/>
    <col min="254" max="254" width="33.42578125" style="41" customWidth="1"/>
    <col min="255" max="255" width="17.85546875" style="41" customWidth="1"/>
    <col min="256" max="257" width="0" style="41" hidden="1" customWidth="1"/>
    <col min="258" max="258" width="5.85546875" style="41" customWidth="1"/>
    <col min="259" max="259" width="6.5703125" style="41" customWidth="1"/>
    <col min="260" max="260" width="9.28515625" style="41" customWidth="1"/>
    <col min="261" max="261" width="14.42578125" style="41" customWidth="1"/>
    <col min="262" max="505" width="10.42578125" style="41" customWidth="1"/>
    <col min="506" max="506" width="5.5703125" style="41"/>
    <col min="507" max="507" width="6.140625" style="41" customWidth="1"/>
    <col min="508" max="508" width="5.5703125" style="41"/>
    <col min="509" max="509" width="21.7109375" style="41" customWidth="1"/>
    <col min="510" max="510" width="33.42578125" style="41" customWidth="1"/>
    <col min="511" max="511" width="17.85546875" style="41" customWidth="1"/>
    <col min="512" max="513" width="0" style="41" hidden="1" customWidth="1"/>
    <col min="514" max="514" width="5.85546875" style="41" customWidth="1"/>
    <col min="515" max="515" width="6.5703125" style="41" customWidth="1"/>
    <col min="516" max="516" width="9.28515625" style="41" customWidth="1"/>
    <col min="517" max="517" width="14.42578125" style="41" customWidth="1"/>
    <col min="518" max="761" width="10.42578125" style="41" customWidth="1"/>
    <col min="762" max="762" width="5.5703125" style="41"/>
    <col min="763" max="763" width="6.140625" style="41" customWidth="1"/>
    <col min="764" max="764" width="5.5703125" style="41"/>
    <col min="765" max="765" width="21.7109375" style="41" customWidth="1"/>
    <col min="766" max="766" width="33.42578125" style="41" customWidth="1"/>
    <col min="767" max="767" width="17.85546875" style="41" customWidth="1"/>
    <col min="768" max="769" width="0" style="41" hidden="1" customWidth="1"/>
    <col min="770" max="770" width="5.85546875" style="41" customWidth="1"/>
    <col min="771" max="771" width="6.5703125" style="41" customWidth="1"/>
    <col min="772" max="772" width="9.28515625" style="41" customWidth="1"/>
    <col min="773" max="773" width="14.42578125" style="41" customWidth="1"/>
    <col min="774" max="1017" width="10.42578125" style="41" customWidth="1"/>
    <col min="1018" max="1018" width="5.5703125" style="41"/>
    <col min="1019" max="1019" width="6.140625" style="41" customWidth="1"/>
    <col min="1020" max="1020" width="5.5703125" style="41"/>
    <col min="1021" max="1021" width="21.7109375" style="41" customWidth="1"/>
    <col min="1022" max="1022" width="33.42578125" style="41" customWidth="1"/>
    <col min="1023" max="1023" width="17.85546875" style="41" customWidth="1"/>
    <col min="1024" max="1025" width="0" style="41" hidden="1" customWidth="1"/>
    <col min="1026" max="1026" width="5.85546875" style="41" customWidth="1"/>
    <col min="1027" max="1027" width="6.5703125" style="41" customWidth="1"/>
    <col min="1028" max="1028" width="9.28515625" style="41" customWidth="1"/>
    <col min="1029" max="1029" width="14.42578125" style="41" customWidth="1"/>
    <col min="1030" max="1273" width="10.42578125" style="41" customWidth="1"/>
    <col min="1274" max="1274" width="5.5703125" style="41"/>
    <col min="1275" max="1275" width="6.140625" style="41" customWidth="1"/>
    <col min="1276" max="1276" width="5.5703125" style="41"/>
    <col min="1277" max="1277" width="21.7109375" style="41" customWidth="1"/>
    <col min="1278" max="1278" width="33.42578125" style="41" customWidth="1"/>
    <col min="1279" max="1279" width="17.85546875" style="41" customWidth="1"/>
    <col min="1280" max="1281" width="0" style="41" hidden="1" customWidth="1"/>
    <col min="1282" max="1282" width="5.85546875" style="41" customWidth="1"/>
    <col min="1283" max="1283" width="6.5703125" style="41" customWidth="1"/>
    <col min="1284" max="1284" width="9.28515625" style="41" customWidth="1"/>
    <col min="1285" max="1285" width="14.42578125" style="41" customWidth="1"/>
    <col min="1286" max="1529" width="10.42578125" style="41" customWidth="1"/>
    <col min="1530" max="1530" width="5.5703125" style="41"/>
    <col min="1531" max="1531" width="6.140625" style="41" customWidth="1"/>
    <col min="1532" max="1532" width="5.5703125" style="41"/>
    <col min="1533" max="1533" width="21.7109375" style="41" customWidth="1"/>
    <col min="1534" max="1534" width="33.42578125" style="41" customWidth="1"/>
    <col min="1535" max="1535" width="17.85546875" style="41" customWidth="1"/>
    <col min="1536" max="1537" width="0" style="41" hidden="1" customWidth="1"/>
    <col min="1538" max="1538" width="5.85546875" style="41" customWidth="1"/>
    <col min="1539" max="1539" width="6.5703125" style="41" customWidth="1"/>
    <col min="1540" max="1540" width="9.28515625" style="41" customWidth="1"/>
    <col min="1541" max="1541" width="14.42578125" style="41" customWidth="1"/>
    <col min="1542" max="1785" width="10.42578125" style="41" customWidth="1"/>
    <col min="1786" max="1786" width="5.5703125" style="41"/>
    <col min="1787" max="1787" width="6.140625" style="41" customWidth="1"/>
    <col min="1788" max="1788" width="5.5703125" style="41"/>
    <col min="1789" max="1789" width="21.7109375" style="41" customWidth="1"/>
    <col min="1790" max="1790" width="33.42578125" style="41" customWidth="1"/>
    <col min="1791" max="1791" width="17.85546875" style="41" customWidth="1"/>
    <col min="1792" max="1793" width="0" style="41" hidden="1" customWidth="1"/>
    <col min="1794" max="1794" width="5.85546875" style="41" customWidth="1"/>
    <col min="1795" max="1795" width="6.5703125" style="41" customWidth="1"/>
    <col min="1796" max="1796" width="9.28515625" style="41" customWidth="1"/>
    <col min="1797" max="1797" width="14.42578125" style="41" customWidth="1"/>
    <col min="1798" max="2041" width="10.42578125" style="41" customWidth="1"/>
    <col min="2042" max="2042" width="5.5703125" style="41"/>
    <col min="2043" max="2043" width="6.140625" style="41" customWidth="1"/>
    <col min="2044" max="2044" width="5.5703125" style="41"/>
    <col min="2045" max="2045" width="21.7109375" style="41" customWidth="1"/>
    <col min="2046" max="2046" width="33.42578125" style="41" customWidth="1"/>
    <col min="2047" max="2047" width="17.85546875" style="41" customWidth="1"/>
    <col min="2048" max="2049" width="0" style="41" hidden="1" customWidth="1"/>
    <col min="2050" max="2050" width="5.85546875" style="41" customWidth="1"/>
    <col min="2051" max="2051" width="6.5703125" style="41" customWidth="1"/>
    <col min="2052" max="2052" width="9.28515625" style="41" customWidth="1"/>
    <col min="2053" max="2053" width="14.42578125" style="41" customWidth="1"/>
    <col min="2054" max="2297" width="10.42578125" style="41" customWidth="1"/>
    <col min="2298" max="2298" width="5.5703125" style="41"/>
    <col min="2299" max="2299" width="6.140625" style="41" customWidth="1"/>
    <col min="2300" max="2300" width="5.5703125" style="41"/>
    <col min="2301" max="2301" width="21.7109375" style="41" customWidth="1"/>
    <col min="2302" max="2302" width="33.42578125" style="41" customWidth="1"/>
    <col min="2303" max="2303" width="17.85546875" style="41" customWidth="1"/>
    <col min="2304" max="2305" width="0" style="41" hidden="1" customWidth="1"/>
    <col min="2306" max="2306" width="5.85546875" style="41" customWidth="1"/>
    <col min="2307" max="2307" width="6.5703125" style="41" customWidth="1"/>
    <col min="2308" max="2308" width="9.28515625" style="41" customWidth="1"/>
    <col min="2309" max="2309" width="14.42578125" style="41" customWidth="1"/>
    <col min="2310" max="2553" width="10.42578125" style="41" customWidth="1"/>
    <col min="2554" max="2554" width="5.5703125" style="41"/>
    <col min="2555" max="2555" width="6.140625" style="41" customWidth="1"/>
    <col min="2556" max="2556" width="5.5703125" style="41"/>
    <col min="2557" max="2557" width="21.7109375" style="41" customWidth="1"/>
    <col min="2558" max="2558" width="33.42578125" style="41" customWidth="1"/>
    <col min="2559" max="2559" width="17.85546875" style="41" customWidth="1"/>
    <col min="2560" max="2561" width="0" style="41" hidden="1" customWidth="1"/>
    <col min="2562" max="2562" width="5.85546875" style="41" customWidth="1"/>
    <col min="2563" max="2563" width="6.5703125" style="41" customWidth="1"/>
    <col min="2564" max="2564" width="9.28515625" style="41" customWidth="1"/>
    <col min="2565" max="2565" width="14.42578125" style="41" customWidth="1"/>
    <col min="2566" max="2809" width="10.42578125" style="41" customWidth="1"/>
    <col min="2810" max="2810" width="5.5703125" style="41"/>
    <col min="2811" max="2811" width="6.140625" style="41" customWidth="1"/>
    <col min="2812" max="2812" width="5.5703125" style="41"/>
    <col min="2813" max="2813" width="21.7109375" style="41" customWidth="1"/>
    <col min="2814" max="2814" width="33.42578125" style="41" customWidth="1"/>
    <col min="2815" max="2815" width="17.85546875" style="41" customWidth="1"/>
    <col min="2816" max="2817" width="0" style="41" hidden="1" customWidth="1"/>
    <col min="2818" max="2818" width="5.85546875" style="41" customWidth="1"/>
    <col min="2819" max="2819" width="6.5703125" style="41" customWidth="1"/>
    <col min="2820" max="2820" width="9.28515625" style="41" customWidth="1"/>
    <col min="2821" max="2821" width="14.42578125" style="41" customWidth="1"/>
    <col min="2822" max="3065" width="10.42578125" style="41" customWidth="1"/>
    <col min="3066" max="3066" width="5.5703125" style="41"/>
    <col min="3067" max="3067" width="6.140625" style="41" customWidth="1"/>
    <col min="3068" max="3068" width="5.5703125" style="41"/>
    <col min="3069" max="3069" width="21.7109375" style="41" customWidth="1"/>
    <col min="3070" max="3070" width="33.42578125" style="41" customWidth="1"/>
    <col min="3071" max="3071" width="17.85546875" style="41" customWidth="1"/>
    <col min="3072" max="3073" width="0" style="41" hidden="1" customWidth="1"/>
    <col min="3074" max="3074" width="5.85546875" style="41" customWidth="1"/>
    <col min="3075" max="3075" width="6.5703125" style="41" customWidth="1"/>
    <col min="3076" max="3076" width="9.28515625" style="41" customWidth="1"/>
    <col min="3077" max="3077" width="14.42578125" style="41" customWidth="1"/>
    <col min="3078" max="3321" width="10.42578125" style="41" customWidth="1"/>
    <col min="3322" max="3322" width="5.5703125" style="41"/>
    <col min="3323" max="3323" width="6.140625" style="41" customWidth="1"/>
    <col min="3324" max="3324" width="5.5703125" style="41"/>
    <col min="3325" max="3325" width="21.7109375" style="41" customWidth="1"/>
    <col min="3326" max="3326" width="33.42578125" style="41" customWidth="1"/>
    <col min="3327" max="3327" width="17.85546875" style="41" customWidth="1"/>
    <col min="3328" max="3329" width="0" style="41" hidden="1" customWidth="1"/>
    <col min="3330" max="3330" width="5.85546875" style="41" customWidth="1"/>
    <col min="3331" max="3331" width="6.5703125" style="41" customWidth="1"/>
    <col min="3332" max="3332" width="9.28515625" style="41" customWidth="1"/>
    <col min="3333" max="3333" width="14.42578125" style="41" customWidth="1"/>
    <col min="3334" max="3577" width="10.42578125" style="41" customWidth="1"/>
    <col min="3578" max="3578" width="5.5703125" style="41"/>
    <col min="3579" max="3579" width="6.140625" style="41" customWidth="1"/>
    <col min="3580" max="3580" width="5.5703125" style="41"/>
    <col min="3581" max="3581" width="21.7109375" style="41" customWidth="1"/>
    <col min="3582" max="3582" width="33.42578125" style="41" customWidth="1"/>
    <col min="3583" max="3583" width="17.85546875" style="41" customWidth="1"/>
    <col min="3584" max="3585" width="0" style="41" hidden="1" customWidth="1"/>
    <col min="3586" max="3586" width="5.85546875" style="41" customWidth="1"/>
    <col min="3587" max="3587" width="6.5703125" style="41" customWidth="1"/>
    <col min="3588" max="3588" width="9.28515625" style="41" customWidth="1"/>
    <col min="3589" max="3589" width="14.42578125" style="41" customWidth="1"/>
    <col min="3590" max="3833" width="10.42578125" style="41" customWidth="1"/>
    <col min="3834" max="3834" width="5.5703125" style="41"/>
    <col min="3835" max="3835" width="6.140625" style="41" customWidth="1"/>
    <col min="3836" max="3836" width="5.5703125" style="41"/>
    <col min="3837" max="3837" width="21.7109375" style="41" customWidth="1"/>
    <col min="3838" max="3838" width="33.42578125" style="41" customWidth="1"/>
    <col min="3839" max="3839" width="17.85546875" style="41" customWidth="1"/>
    <col min="3840" max="3841" width="0" style="41" hidden="1" customWidth="1"/>
    <col min="3842" max="3842" width="5.85546875" style="41" customWidth="1"/>
    <col min="3843" max="3843" width="6.5703125" style="41" customWidth="1"/>
    <col min="3844" max="3844" width="9.28515625" style="41" customWidth="1"/>
    <col min="3845" max="3845" width="14.42578125" style="41" customWidth="1"/>
    <col min="3846" max="4089" width="10.42578125" style="41" customWidth="1"/>
    <col min="4090" max="4090" width="5.5703125" style="41"/>
    <col min="4091" max="4091" width="6.140625" style="41" customWidth="1"/>
    <col min="4092" max="4092" width="5.5703125" style="41"/>
    <col min="4093" max="4093" width="21.7109375" style="41" customWidth="1"/>
    <col min="4094" max="4094" width="33.42578125" style="41" customWidth="1"/>
    <col min="4095" max="4095" width="17.85546875" style="41" customWidth="1"/>
    <col min="4096" max="4097" width="0" style="41" hidden="1" customWidth="1"/>
    <col min="4098" max="4098" width="5.85546875" style="41" customWidth="1"/>
    <col min="4099" max="4099" width="6.5703125" style="41" customWidth="1"/>
    <col min="4100" max="4100" width="9.28515625" style="41" customWidth="1"/>
    <col min="4101" max="4101" width="14.42578125" style="41" customWidth="1"/>
    <col min="4102" max="4345" width="10.42578125" style="41" customWidth="1"/>
    <col min="4346" max="4346" width="5.5703125" style="41"/>
    <col min="4347" max="4347" width="6.140625" style="41" customWidth="1"/>
    <col min="4348" max="4348" width="5.5703125" style="41"/>
    <col min="4349" max="4349" width="21.7109375" style="41" customWidth="1"/>
    <col min="4350" max="4350" width="33.42578125" style="41" customWidth="1"/>
    <col min="4351" max="4351" width="17.85546875" style="41" customWidth="1"/>
    <col min="4352" max="4353" width="0" style="41" hidden="1" customWidth="1"/>
    <col min="4354" max="4354" width="5.85546875" style="41" customWidth="1"/>
    <col min="4355" max="4355" width="6.5703125" style="41" customWidth="1"/>
    <col min="4356" max="4356" width="9.28515625" style="41" customWidth="1"/>
    <col min="4357" max="4357" width="14.42578125" style="41" customWidth="1"/>
    <col min="4358" max="4601" width="10.42578125" style="41" customWidth="1"/>
    <col min="4602" max="4602" width="5.5703125" style="41"/>
    <col min="4603" max="4603" width="6.140625" style="41" customWidth="1"/>
    <col min="4604" max="4604" width="5.5703125" style="41"/>
    <col min="4605" max="4605" width="21.7109375" style="41" customWidth="1"/>
    <col min="4606" max="4606" width="33.42578125" style="41" customWidth="1"/>
    <col min="4607" max="4607" width="17.85546875" style="41" customWidth="1"/>
    <col min="4608" max="4609" width="0" style="41" hidden="1" customWidth="1"/>
    <col min="4610" max="4610" width="5.85546875" style="41" customWidth="1"/>
    <col min="4611" max="4611" width="6.5703125" style="41" customWidth="1"/>
    <col min="4612" max="4612" width="9.28515625" style="41" customWidth="1"/>
    <col min="4613" max="4613" width="14.42578125" style="41" customWidth="1"/>
    <col min="4614" max="4857" width="10.42578125" style="41" customWidth="1"/>
    <col min="4858" max="4858" width="5.5703125" style="41"/>
    <col min="4859" max="4859" width="6.140625" style="41" customWidth="1"/>
    <col min="4860" max="4860" width="5.5703125" style="41"/>
    <col min="4861" max="4861" width="21.7109375" style="41" customWidth="1"/>
    <col min="4862" max="4862" width="33.42578125" style="41" customWidth="1"/>
    <col min="4863" max="4863" width="17.85546875" style="41" customWidth="1"/>
    <col min="4864" max="4865" width="0" style="41" hidden="1" customWidth="1"/>
    <col min="4866" max="4866" width="5.85546875" style="41" customWidth="1"/>
    <col min="4867" max="4867" width="6.5703125" style="41" customWidth="1"/>
    <col min="4868" max="4868" width="9.28515625" style="41" customWidth="1"/>
    <col min="4869" max="4869" width="14.42578125" style="41" customWidth="1"/>
    <col min="4870" max="5113" width="10.42578125" style="41" customWidth="1"/>
    <col min="5114" max="5114" width="5.5703125" style="41"/>
    <col min="5115" max="5115" width="6.140625" style="41" customWidth="1"/>
    <col min="5116" max="5116" width="5.5703125" style="41"/>
    <col min="5117" max="5117" width="21.7109375" style="41" customWidth="1"/>
    <col min="5118" max="5118" width="33.42578125" style="41" customWidth="1"/>
    <col min="5119" max="5119" width="17.85546875" style="41" customWidth="1"/>
    <col min="5120" max="5121" width="0" style="41" hidden="1" customWidth="1"/>
    <col min="5122" max="5122" width="5.85546875" style="41" customWidth="1"/>
    <col min="5123" max="5123" width="6.5703125" style="41" customWidth="1"/>
    <col min="5124" max="5124" width="9.28515625" style="41" customWidth="1"/>
    <col min="5125" max="5125" width="14.42578125" style="41" customWidth="1"/>
    <col min="5126" max="5369" width="10.42578125" style="41" customWidth="1"/>
    <col min="5370" max="5370" width="5.5703125" style="41"/>
    <col min="5371" max="5371" width="6.140625" style="41" customWidth="1"/>
    <col min="5372" max="5372" width="5.5703125" style="41"/>
    <col min="5373" max="5373" width="21.7109375" style="41" customWidth="1"/>
    <col min="5374" max="5374" width="33.42578125" style="41" customWidth="1"/>
    <col min="5375" max="5375" width="17.85546875" style="41" customWidth="1"/>
    <col min="5376" max="5377" width="0" style="41" hidden="1" customWidth="1"/>
    <col min="5378" max="5378" width="5.85546875" style="41" customWidth="1"/>
    <col min="5379" max="5379" width="6.5703125" style="41" customWidth="1"/>
    <col min="5380" max="5380" width="9.28515625" style="41" customWidth="1"/>
    <col min="5381" max="5381" width="14.42578125" style="41" customWidth="1"/>
    <col min="5382" max="5625" width="10.42578125" style="41" customWidth="1"/>
    <col min="5626" max="5626" width="5.5703125" style="41"/>
    <col min="5627" max="5627" width="6.140625" style="41" customWidth="1"/>
    <col min="5628" max="5628" width="5.5703125" style="41"/>
    <col min="5629" max="5629" width="21.7109375" style="41" customWidth="1"/>
    <col min="5630" max="5630" width="33.42578125" style="41" customWidth="1"/>
    <col min="5631" max="5631" width="17.85546875" style="41" customWidth="1"/>
    <col min="5632" max="5633" width="0" style="41" hidden="1" customWidth="1"/>
    <col min="5634" max="5634" width="5.85546875" style="41" customWidth="1"/>
    <col min="5635" max="5635" width="6.5703125" style="41" customWidth="1"/>
    <col min="5636" max="5636" width="9.28515625" style="41" customWidth="1"/>
    <col min="5637" max="5637" width="14.42578125" style="41" customWidth="1"/>
    <col min="5638" max="5881" width="10.42578125" style="41" customWidth="1"/>
    <col min="5882" max="5882" width="5.5703125" style="41"/>
    <col min="5883" max="5883" width="6.140625" style="41" customWidth="1"/>
    <col min="5884" max="5884" width="5.5703125" style="41"/>
    <col min="5885" max="5885" width="21.7109375" style="41" customWidth="1"/>
    <col min="5886" max="5886" width="33.42578125" style="41" customWidth="1"/>
    <col min="5887" max="5887" width="17.85546875" style="41" customWidth="1"/>
    <col min="5888" max="5889" width="0" style="41" hidden="1" customWidth="1"/>
    <col min="5890" max="5890" width="5.85546875" style="41" customWidth="1"/>
    <col min="5891" max="5891" width="6.5703125" style="41" customWidth="1"/>
    <col min="5892" max="5892" width="9.28515625" style="41" customWidth="1"/>
    <col min="5893" max="5893" width="14.42578125" style="41" customWidth="1"/>
    <col min="5894" max="6137" width="10.42578125" style="41" customWidth="1"/>
    <col min="6138" max="6138" width="5.5703125" style="41"/>
    <col min="6139" max="6139" width="6.140625" style="41" customWidth="1"/>
    <col min="6140" max="6140" width="5.5703125" style="41"/>
    <col min="6141" max="6141" width="21.7109375" style="41" customWidth="1"/>
    <col min="6142" max="6142" width="33.42578125" style="41" customWidth="1"/>
    <col min="6143" max="6143" width="17.85546875" style="41" customWidth="1"/>
    <col min="6144" max="6145" width="0" style="41" hidden="1" customWidth="1"/>
    <col min="6146" max="6146" width="5.85546875" style="41" customWidth="1"/>
    <col min="6147" max="6147" width="6.5703125" style="41" customWidth="1"/>
    <col min="6148" max="6148" width="9.28515625" style="41" customWidth="1"/>
    <col min="6149" max="6149" width="14.42578125" style="41" customWidth="1"/>
    <col min="6150" max="6393" width="10.42578125" style="41" customWidth="1"/>
    <col min="6394" max="6394" width="5.5703125" style="41"/>
    <col min="6395" max="6395" width="6.140625" style="41" customWidth="1"/>
    <col min="6396" max="6396" width="5.5703125" style="41"/>
    <col min="6397" max="6397" width="21.7109375" style="41" customWidth="1"/>
    <col min="6398" max="6398" width="33.42578125" style="41" customWidth="1"/>
    <col min="6399" max="6399" width="17.85546875" style="41" customWidth="1"/>
    <col min="6400" max="6401" width="0" style="41" hidden="1" customWidth="1"/>
    <col min="6402" max="6402" width="5.85546875" style="41" customWidth="1"/>
    <col min="6403" max="6403" width="6.5703125" style="41" customWidth="1"/>
    <col min="6404" max="6404" width="9.28515625" style="41" customWidth="1"/>
    <col min="6405" max="6405" width="14.42578125" style="41" customWidth="1"/>
    <col min="6406" max="6649" width="10.42578125" style="41" customWidth="1"/>
    <col min="6650" max="6650" width="5.5703125" style="41"/>
    <col min="6651" max="6651" width="6.140625" style="41" customWidth="1"/>
    <col min="6652" max="6652" width="5.5703125" style="41"/>
    <col min="6653" max="6653" width="21.7109375" style="41" customWidth="1"/>
    <col min="6654" max="6654" width="33.42578125" style="41" customWidth="1"/>
    <col min="6655" max="6655" width="17.85546875" style="41" customWidth="1"/>
    <col min="6656" max="6657" width="0" style="41" hidden="1" customWidth="1"/>
    <col min="6658" max="6658" width="5.85546875" style="41" customWidth="1"/>
    <col min="6659" max="6659" width="6.5703125" style="41" customWidth="1"/>
    <col min="6660" max="6660" width="9.28515625" style="41" customWidth="1"/>
    <col min="6661" max="6661" width="14.42578125" style="41" customWidth="1"/>
    <col min="6662" max="6905" width="10.42578125" style="41" customWidth="1"/>
    <col min="6906" max="6906" width="5.5703125" style="41"/>
    <col min="6907" max="6907" width="6.140625" style="41" customWidth="1"/>
    <col min="6908" max="6908" width="5.5703125" style="41"/>
    <col min="6909" max="6909" width="21.7109375" style="41" customWidth="1"/>
    <col min="6910" max="6910" width="33.42578125" style="41" customWidth="1"/>
    <col min="6911" max="6911" width="17.85546875" style="41" customWidth="1"/>
    <col min="6912" max="6913" width="0" style="41" hidden="1" customWidth="1"/>
    <col min="6914" max="6914" width="5.85546875" style="41" customWidth="1"/>
    <col min="6915" max="6915" width="6.5703125" style="41" customWidth="1"/>
    <col min="6916" max="6916" width="9.28515625" style="41" customWidth="1"/>
    <col min="6917" max="6917" width="14.42578125" style="41" customWidth="1"/>
    <col min="6918" max="7161" width="10.42578125" style="41" customWidth="1"/>
    <col min="7162" max="7162" width="5.5703125" style="41"/>
    <col min="7163" max="7163" width="6.140625" style="41" customWidth="1"/>
    <col min="7164" max="7164" width="5.5703125" style="41"/>
    <col min="7165" max="7165" width="21.7109375" style="41" customWidth="1"/>
    <col min="7166" max="7166" width="33.42578125" style="41" customWidth="1"/>
    <col min="7167" max="7167" width="17.85546875" style="41" customWidth="1"/>
    <col min="7168" max="7169" width="0" style="41" hidden="1" customWidth="1"/>
    <col min="7170" max="7170" width="5.85546875" style="41" customWidth="1"/>
    <col min="7171" max="7171" width="6.5703125" style="41" customWidth="1"/>
    <col min="7172" max="7172" width="9.28515625" style="41" customWidth="1"/>
    <col min="7173" max="7173" width="14.42578125" style="41" customWidth="1"/>
    <col min="7174" max="7417" width="10.42578125" style="41" customWidth="1"/>
    <col min="7418" max="7418" width="5.5703125" style="41"/>
    <col min="7419" max="7419" width="6.140625" style="41" customWidth="1"/>
    <col min="7420" max="7420" width="5.5703125" style="41"/>
    <col min="7421" max="7421" width="21.7109375" style="41" customWidth="1"/>
    <col min="7422" max="7422" width="33.42578125" style="41" customWidth="1"/>
    <col min="7423" max="7423" width="17.85546875" style="41" customWidth="1"/>
    <col min="7424" max="7425" width="0" style="41" hidden="1" customWidth="1"/>
    <col min="7426" max="7426" width="5.85546875" style="41" customWidth="1"/>
    <col min="7427" max="7427" width="6.5703125" style="41" customWidth="1"/>
    <col min="7428" max="7428" width="9.28515625" style="41" customWidth="1"/>
    <col min="7429" max="7429" width="14.42578125" style="41" customWidth="1"/>
    <col min="7430" max="7673" width="10.42578125" style="41" customWidth="1"/>
    <col min="7674" max="7674" width="5.5703125" style="41"/>
    <col min="7675" max="7675" width="6.140625" style="41" customWidth="1"/>
    <col min="7676" max="7676" width="5.5703125" style="41"/>
    <col min="7677" max="7677" width="21.7109375" style="41" customWidth="1"/>
    <col min="7678" max="7678" width="33.42578125" style="41" customWidth="1"/>
    <col min="7679" max="7679" width="17.85546875" style="41" customWidth="1"/>
    <col min="7680" max="7681" width="0" style="41" hidden="1" customWidth="1"/>
    <col min="7682" max="7682" width="5.85546875" style="41" customWidth="1"/>
    <col min="7683" max="7683" width="6.5703125" style="41" customWidth="1"/>
    <col min="7684" max="7684" width="9.28515625" style="41" customWidth="1"/>
    <col min="7685" max="7685" width="14.42578125" style="41" customWidth="1"/>
    <col min="7686" max="7929" width="10.42578125" style="41" customWidth="1"/>
    <col min="7930" max="7930" width="5.5703125" style="41"/>
    <col min="7931" max="7931" width="6.140625" style="41" customWidth="1"/>
    <col min="7932" max="7932" width="5.5703125" style="41"/>
    <col min="7933" max="7933" width="21.7109375" style="41" customWidth="1"/>
    <col min="7934" max="7934" width="33.42578125" style="41" customWidth="1"/>
    <col min="7935" max="7935" width="17.85546875" style="41" customWidth="1"/>
    <col min="7936" max="7937" width="0" style="41" hidden="1" customWidth="1"/>
    <col min="7938" max="7938" width="5.85546875" style="41" customWidth="1"/>
    <col min="7939" max="7939" width="6.5703125" style="41" customWidth="1"/>
    <col min="7940" max="7940" width="9.28515625" style="41" customWidth="1"/>
    <col min="7941" max="7941" width="14.42578125" style="41" customWidth="1"/>
    <col min="7942" max="8185" width="10.42578125" style="41" customWidth="1"/>
    <col min="8186" max="8186" width="5.5703125" style="41"/>
    <col min="8187" max="8187" width="6.140625" style="41" customWidth="1"/>
    <col min="8188" max="8188" width="5.5703125" style="41"/>
    <col min="8189" max="8189" width="21.7109375" style="41" customWidth="1"/>
    <col min="8190" max="8190" width="33.42578125" style="41" customWidth="1"/>
    <col min="8191" max="8191" width="17.85546875" style="41" customWidth="1"/>
    <col min="8192" max="8193" width="0" style="41" hidden="1" customWidth="1"/>
    <col min="8194" max="8194" width="5.85546875" style="41" customWidth="1"/>
    <col min="8195" max="8195" width="6.5703125" style="41" customWidth="1"/>
    <col min="8196" max="8196" width="9.28515625" style="41" customWidth="1"/>
    <col min="8197" max="8197" width="14.42578125" style="41" customWidth="1"/>
    <col min="8198" max="8441" width="10.42578125" style="41" customWidth="1"/>
    <col min="8442" max="8442" width="5.5703125" style="41"/>
    <col min="8443" max="8443" width="6.140625" style="41" customWidth="1"/>
    <col min="8444" max="8444" width="5.5703125" style="41"/>
    <col min="8445" max="8445" width="21.7109375" style="41" customWidth="1"/>
    <col min="8446" max="8446" width="33.42578125" style="41" customWidth="1"/>
    <col min="8447" max="8447" width="17.85546875" style="41" customWidth="1"/>
    <col min="8448" max="8449" width="0" style="41" hidden="1" customWidth="1"/>
    <col min="8450" max="8450" width="5.85546875" style="41" customWidth="1"/>
    <col min="8451" max="8451" width="6.5703125" style="41" customWidth="1"/>
    <col min="8452" max="8452" width="9.28515625" style="41" customWidth="1"/>
    <col min="8453" max="8453" width="14.42578125" style="41" customWidth="1"/>
    <col min="8454" max="8697" width="10.42578125" style="41" customWidth="1"/>
    <col min="8698" max="8698" width="5.5703125" style="41"/>
    <col min="8699" max="8699" width="6.140625" style="41" customWidth="1"/>
    <col min="8700" max="8700" width="5.5703125" style="41"/>
    <col min="8701" max="8701" width="21.7109375" style="41" customWidth="1"/>
    <col min="8702" max="8702" width="33.42578125" style="41" customWidth="1"/>
    <col min="8703" max="8703" width="17.85546875" style="41" customWidth="1"/>
    <col min="8704" max="8705" width="0" style="41" hidden="1" customWidth="1"/>
    <col min="8706" max="8706" width="5.85546875" style="41" customWidth="1"/>
    <col min="8707" max="8707" width="6.5703125" style="41" customWidth="1"/>
    <col min="8708" max="8708" width="9.28515625" style="41" customWidth="1"/>
    <col min="8709" max="8709" width="14.42578125" style="41" customWidth="1"/>
    <col min="8710" max="8953" width="10.42578125" style="41" customWidth="1"/>
    <col min="8954" max="8954" width="5.5703125" style="41"/>
    <col min="8955" max="8955" width="6.140625" style="41" customWidth="1"/>
    <col min="8956" max="8956" width="5.5703125" style="41"/>
    <col min="8957" max="8957" width="21.7109375" style="41" customWidth="1"/>
    <col min="8958" max="8958" width="33.42578125" style="41" customWidth="1"/>
    <col min="8959" max="8959" width="17.85546875" style="41" customWidth="1"/>
    <col min="8960" max="8961" width="0" style="41" hidden="1" customWidth="1"/>
    <col min="8962" max="8962" width="5.85546875" style="41" customWidth="1"/>
    <col min="8963" max="8963" width="6.5703125" style="41" customWidth="1"/>
    <col min="8964" max="8964" width="9.28515625" style="41" customWidth="1"/>
    <col min="8965" max="8965" width="14.42578125" style="41" customWidth="1"/>
    <col min="8966" max="9209" width="10.42578125" style="41" customWidth="1"/>
    <col min="9210" max="9210" width="5.5703125" style="41"/>
    <col min="9211" max="9211" width="6.140625" style="41" customWidth="1"/>
    <col min="9212" max="9212" width="5.5703125" style="41"/>
    <col min="9213" max="9213" width="21.7109375" style="41" customWidth="1"/>
    <col min="9214" max="9214" width="33.42578125" style="41" customWidth="1"/>
    <col min="9215" max="9215" width="17.85546875" style="41" customWidth="1"/>
    <col min="9216" max="9217" width="0" style="41" hidden="1" customWidth="1"/>
    <col min="9218" max="9218" width="5.85546875" style="41" customWidth="1"/>
    <col min="9219" max="9219" width="6.5703125" style="41" customWidth="1"/>
    <col min="9220" max="9220" width="9.28515625" style="41" customWidth="1"/>
    <col min="9221" max="9221" width="14.42578125" style="41" customWidth="1"/>
    <col min="9222" max="9465" width="10.42578125" style="41" customWidth="1"/>
    <col min="9466" max="9466" width="5.5703125" style="41"/>
    <col min="9467" max="9467" width="6.140625" style="41" customWidth="1"/>
    <col min="9468" max="9468" width="5.5703125" style="41"/>
    <col min="9469" max="9469" width="21.7109375" style="41" customWidth="1"/>
    <col min="9470" max="9470" width="33.42578125" style="41" customWidth="1"/>
    <col min="9471" max="9471" width="17.85546875" style="41" customWidth="1"/>
    <col min="9472" max="9473" width="0" style="41" hidden="1" customWidth="1"/>
    <col min="9474" max="9474" width="5.85546875" style="41" customWidth="1"/>
    <col min="9475" max="9475" width="6.5703125" style="41" customWidth="1"/>
    <col min="9476" max="9476" width="9.28515625" style="41" customWidth="1"/>
    <col min="9477" max="9477" width="14.42578125" style="41" customWidth="1"/>
    <col min="9478" max="9721" width="10.42578125" style="41" customWidth="1"/>
    <col min="9722" max="9722" width="5.5703125" style="41"/>
    <col min="9723" max="9723" width="6.140625" style="41" customWidth="1"/>
    <col min="9724" max="9724" width="5.5703125" style="41"/>
    <col min="9725" max="9725" width="21.7109375" style="41" customWidth="1"/>
    <col min="9726" max="9726" width="33.42578125" style="41" customWidth="1"/>
    <col min="9727" max="9727" width="17.85546875" style="41" customWidth="1"/>
    <col min="9728" max="9729" width="0" style="41" hidden="1" customWidth="1"/>
    <col min="9730" max="9730" width="5.85546875" style="41" customWidth="1"/>
    <col min="9731" max="9731" width="6.5703125" style="41" customWidth="1"/>
    <col min="9732" max="9732" width="9.28515625" style="41" customWidth="1"/>
    <col min="9733" max="9733" width="14.42578125" style="41" customWidth="1"/>
    <col min="9734" max="9977" width="10.42578125" style="41" customWidth="1"/>
    <col min="9978" max="9978" width="5.5703125" style="41"/>
    <col min="9979" max="9979" width="6.140625" style="41" customWidth="1"/>
    <col min="9980" max="9980" width="5.5703125" style="41"/>
    <col min="9981" max="9981" width="21.7109375" style="41" customWidth="1"/>
    <col min="9982" max="9982" width="33.42578125" style="41" customWidth="1"/>
    <col min="9983" max="9983" width="17.85546875" style="41" customWidth="1"/>
    <col min="9984" max="9985" width="0" style="41" hidden="1" customWidth="1"/>
    <col min="9986" max="9986" width="5.85546875" style="41" customWidth="1"/>
    <col min="9987" max="9987" width="6.5703125" style="41" customWidth="1"/>
    <col min="9988" max="9988" width="9.28515625" style="41" customWidth="1"/>
    <col min="9989" max="9989" width="14.42578125" style="41" customWidth="1"/>
    <col min="9990" max="10233" width="10.42578125" style="41" customWidth="1"/>
    <col min="10234" max="10234" width="5.5703125" style="41"/>
    <col min="10235" max="10235" width="6.140625" style="41" customWidth="1"/>
    <col min="10236" max="10236" width="5.5703125" style="41"/>
    <col min="10237" max="10237" width="21.7109375" style="41" customWidth="1"/>
    <col min="10238" max="10238" width="33.42578125" style="41" customWidth="1"/>
    <col min="10239" max="10239" width="17.85546875" style="41" customWidth="1"/>
    <col min="10240" max="10241" width="0" style="41" hidden="1" customWidth="1"/>
    <col min="10242" max="10242" width="5.85546875" style="41" customWidth="1"/>
    <col min="10243" max="10243" width="6.5703125" style="41" customWidth="1"/>
    <col min="10244" max="10244" width="9.28515625" style="41" customWidth="1"/>
    <col min="10245" max="10245" width="14.42578125" style="41" customWidth="1"/>
    <col min="10246" max="10489" width="10.42578125" style="41" customWidth="1"/>
    <col min="10490" max="10490" width="5.5703125" style="41"/>
    <col min="10491" max="10491" width="6.140625" style="41" customWidth="1"/>
    <col min="10492" max="10492" width="5.5703125" style="41"/>
    <col min="10493" max="10493" width="21.7109375" style="41" customWidth="1"/>
    <col min="10494" max="10494" width="33.42578125" style="41" customWidth="1"/>
    <col min="10495" max="10495" width="17.85546875" style="41" customWidth="1"/>
    <col min="10496" max="10497" width="0" style="41" hidden="1" customWidth="1"/>
    <col min="10498" max="10498" width="5.85546875" style="41" customWidth="1"/>
    <col min="10499" max="10499" width="6.5703125" style="41" customWidth="1"/>
    <col min="10500" max="10500" width="9.28515625" style="41" customWidth="1"/>
    <col min="10501" max="10501" width="14.42578125" style="41" customWidth="1"/>
    <col min="10502" max="10745" width="10.42578125" style="41" customWidth="1"/>
    <col min="10746" max="10746" width="5.5703125" style="41"/>
    <col min="10747" max="10747" width="6.140625" style="41" customWidth="1"/>
    <col min="10748" max="10748" width="5.5703125" style="41"/>
    <col min="10749" max="10749" width="21.7109375" style="41" customWidth="1"/>
    <col min="10750" max="10750" width="33.42578125" style="41" customWidth="1"/>
    <col min="10751" max="10751" width="17.85546875" style="41" customWidth="1"/>
    <col min="10752" max="10753" width="0" style="41" hidden="1" customWidth="1"/>
    <col min="10754" max="10754" width="5.85546875" style="41" customWidth="1"/>
    <col min="10755" max="10755" width="6.5703125" style="41" customWidth="1"/>
    <col min="10756" max="10756" width="9.28515625" style="41" customWidth="1"/>
    <col min="10757" max="10757" width="14.42578125" style="41" customWidth="1"/>
    <col min="10758" max="11001" width="10.42578125" style="41" customWidth="1"/>
    <col min="11002" max="11002" width="5.5703125" style="41"/>
    <col min="11003" max="11003" width="6.140625" style="41" customWidth="1"/>
    <col min="11004" max="11004" width="5.5703125" style="41"/>
    <col min="11005" max="11005" width="21.7109375" style="41" customWidth="1"/>
    <col min="11006" max="11006" width="33.42578125" style="41" customWidth="1"/>
    <col min="11007" max="11007" width="17.85546875" style="41" customWidth="1"/>
    <col min="11008" max="11009" width="0" style="41" hidden="1" customWidth="1"/>
    <col min="11010" max="11010" width="5.85546875" style="41" customWidth="1"/>
    <col min="11011" max="11011" width="6.5703125" style="41" customWidth="1"/>
    <col min="11012" max="11012" width="9.28515625" style="41" customWidth="1"/>
    <col min="11013" max="11013" width="14.42578125" style="41" customWidth="1"/>
    <col min="11014" max="11257" width="10.42578125" style="41" customWidth="1"/>
    <col min="11258" max="11258" width="5.5703125" style="41"/>
    <col min="11259" max="11259" width="6.140625" style="41" customWidth="1"/>
    <col min="11260" max="11260" width="5.5703125" style="41"/>
    <col min="11261" max="11261" width="21.7109375" style="41" customWidth="1"/>
    <col min="11262" max="11262" width="33.42578125" style="41" customWidth="1"/>
    <col min="11263" max="11263" width="17.85546875" style="41" customWidth="1"/>
    <col min="11264" max="11265" width="0" style="41" hidden="1" customWidth="1"/>
    <col min="11266" max="11266" width="5.85546875" style="41" customWidth="1"/>
    <col min="11267" max="11267" width="6.5703125" style="41" customWidth="1"/>
    <col min="11268" max="11268" width="9.28515625" style="41" customWidth="1"/>
    <col min="11269" max="11269" width="14.42578125" style="41" customWidth="1"/>
    <col min="11270" max="11513" width="10.42578125" style="41" customWidth="1"/>
    <col min="11514" max="11514" width="5.5703125" style="41"/>
    <col min="11515" max="11515" width="6.140625" style="41" customWidth="1"/>
    <col min="11516" max="11516" width="5.5703125" style="41"/>
    <col min="11517" max="11517" width="21.7109375" style="41" customWidth="1"/>
    <col min="11518" max="11518" width="33.42578125" style="41" customWidth="1"/>
    <col min="11519" max="11519" width="17.85546875" style="41" customWidth="1"/>
    <col min="11520" max="11521" width="0" style="41" hidden="1" customWidth="1"/>
    <col min="11522" max="11522" width="5.85546875" style="41" customWidth="1"/>
    <col min="11523" max="11523" width="6.5703125" style="41" customWidth="1"/>
    <col min="11524" max="11524" width="9.28515625" style="41" customWidth="1"/>
    <col min="11525" max="11525" width="14.42578125" style="41" customWidth="1"/>
    <col min="11526" max="11769" width="10.42578125" style="41" customWidth="1"/>
    <col min="11770" max="11770" width="5.5703125" style="41"/>
    <col min="11771" max="11771" width="6.140625" style="41" customWidth="1"/>
    <col min="11772" max="11772" width="5.5703125" style="41"/>
    <col min="11773" max="11773" width="21.7109375" style="41" customWidth="1"/>
    <col min="11774" max="11774" width="33.42578125" style="41" customWidth="1"/>
    <col min="11775" max="11775" width="17.85546875" style="41" customWidth="1"/>
    <col min="11776" max="11777" width="0" style="41" hidden="1" customWidth="1"/>
    <col min="11778" max="11778" width="5.85546875" style="41" customWidth="1"/>
    <col min="11779" max="11779" width="6.5703125" style="41" customWidth="1"/>
    <col min="11780" max="11780" width="9.28515625" style="41" customWidth="1"/>
    <col min="11781" max="11781" width="14.42578125" style="41" customWidth="1"/>
    <col min="11782" max="12025" width="10.42578125" style="41" customWidth="1"/>
    <col min="12026" max="12026" width="5.5703125" style="41"/>
    <col min="12027" max="12027" width="6.140625" style="41" customWidth="1"/>
    <col min="12028" max="12028" width="5.5703125" style="41"/>
    <col min="12029" max="12029" width="21.7109375" style="41" customWidth="1"/>
    <col min="12030" max="12030" width="33.42578125" style="41" customWidth="1"/>
    <col min="12031" max="12031" width="17.85546875" style="41" customWidth="1"/>
    <col min="12032" max="12033" width="0" style="41" hidden="1" customWidth="1"/>
    <col min="12034" max="12034" width="5.85546875" style="41" customWidth="1"/>
    <col min="12035" max="12035" width="6.5703125" style="41" customWidth="1"/>
    <col min="12036" max="12036" width="9.28515625" style="41" customWidth="1"/>
    <col min="12037" max="12037" width="14.42578125" style="41" customWidth="1"/>
    <col min="12038" max="12281" width="10.42578125" style="41" customWidth="1"/>
    <col min="12282" max="12282" width="5.5703125" style="41"/>
    <col min="12283" max="12283" width="6.140625" style="41" customWidth="1"/>
    <col min="12284" max="12284" width="5.5703125" style="41"/>
    <col min="12285" max="12285" width="21.7109375" style="41" customWidth="1"/>
    <col min="12286" max="12286" width="33.42578125" style="41" customWidth="1"/>
    <col min="12287" max="12287" width="17.85546875" style="41" customWidth="1"/>
    <col min="12288" max="12289" width="0" style="41" hidden="1" customWidth="1"/>
    <col min="12290" max="12290" width="5.85546875" style="41" customWidth="1"/>
    <col min="12291" max="12291" width="6.5703125" style="41" customWidth="1"/>
    <col min="12292" max="12292" width="9.28515625" style="41" customWidth="1"/>
    <col min="12293" max="12293" width="14.42578125" style="41" customWidth="1"/>
    <col min="12294" max="12537" width="10.42578125" style="41" customWidth="1"/>
    <col min="12538" max="12538" width="5.5703125" style="41"/>
    <col min="12539" max="12539" width="6.140625" style="41" customWidth="1"/>
    <col min="12540" max="12540" width="5.5703125" style="41"/>
    <col min="12541" max="12541" width="21.7109375" style="41" customWidth="1"/>
    <col min="12542" max="12542" width="33.42578125" style="41" customWidth="1"/>
    <col min="12543" max="12543" width="17.85546875" style="41" customWidth="1"/>
    <col min="12544" max="12545" width="0" style="41" hidden="1" customWidth="1"/>
    <col min="12546" max="12546" width="5.85546875" style="41" customWidth="1"/>
    <col min="12547" max="12547" width="6.5703125" style="41" customWidth="1"/>
    <col min="12548" max="12548" width="9.28515625" style="41" customWidth="1"/>
    <col min="12549" max="12549" width="14.42578125" style="41" customWidth="1"/>
    <col min="12550" max="12793" width="10.42578125" style="41" customWidth="1"/>
    <col min="12794" max="12794" width="5.5703125" style="41"/>
    <col min="12795" max="12795" width="6.140625" style="41" customWidth="1"/>
    <col min="12796" max="12796" width="5.5703125" style="41"/>
    <col min="12797" max="12797" width="21.7109375" style="41" customWidth="1"/>
    <col min="12798" max="12798" width="33.42578125" style="41" customWidth="1"/>
    <col min="12799" max="12799" width="17.85546875" style="41" customWidth="1"/>
    <col min="12800" max="12801" width="0" style="41" hidden="1" customWidth="1"/>
    <col min="12802" max="12802" width="5.85546875" style="41" customWidth="1"/>
    <col min="12803" max="12803" width="6.5703125" style="41" customWidth="1"/>
    <col min="12804" max="12804" width="9.28515625" style="41" customWidth="1"/>
    <col min="12805" max="12805" width="14.42578125" style="41" customWidth="1"/>
    <col min="12806" max="13049" width="10.42578125" style="41" customWidth="1"/>
    <col min="13050" max="13050" width="5.5703125" style="41"/>
    <col min="13051" max="13051" width="6.140625" style="41" customWidth="1"/>
    <col min="13052" max="13052" width="5.5703125" style="41"/>
    <col min="13053" max="13053" width="21.7109375" style="41" customWidth="1"/>
    <col min="13054" max="13054" width="33.42578125" style="41" customWidth="1"/>
    <col min="13055" max="13055" width="17.85546875" style="41" customWidth="1"/>
    <col min="13056" max="13057" width="0" style="41" hidden="1" customWidth="1"/>
    <col min="13058" max="13058" width="5.85546875" style="41" customWidth="1"/>
    <col min="13059" max="13059" width="6.5703125" style="41" customWidth="1"/>
    <col min="13060" max="13060" width="9.28515625" style="41" customWidth="1"/>
    <col min="13061" max="13061" width="14.42578125" style="41" customWidth="1"/>
    <col min="13062" max="13305" width="10.42578125" style="41" customWidth="1"/>
    <col min="13306" max="13306" width="5.5703125" style="41"/>
    <col min="13307" max="13307" width="6.140625" style="41" customWidth="1"/>
    <col min="13308" max="13308" width="5.5703125" style="41"/>
    <col min="13309" max="13309" width="21.7109375" style="41" customWidth="1"/>
    <col min="13310" max="13310" width="33.42578125" style="41" customWidth="1"/>
    <col min="13311" max="13311" width="17.85546875" style="41" customWidth="1"/>
    <col min="13312" max="13313" width="0" style="41" hidden="1" customWidth="1"/>
    <col min="13314" max="13314" width="5.85546875" style="41" customWidth="1"/>
    <col min="13315" max="13315" width="6.5703125" style="41" customWidth="1"/>
    <col min="13316" max="13316" width="9.28515625" style="41" customWidth="1"/>
    <col min="13317" max="13317" width="14.42578125" style="41" customWidth="1"/>
    <col min="13318" max="13561" width="10.42578125" style="41" customWidth="1"/>
    <col min="13562" max="13562" width="5.5703125" style="41"/>
    <col min="13563" max="13563" width="6.140625" style="41" customWidth="1"/>
    <col min="13564" max="13564" width="5.5703125" style="41"/>
    <col min="13565" max="13565" width="21.7109375" style="41" customWidth="1"/>
    <col min="13566" max="13566" width="33.42578125" style="41" customWidth="1"/>
    <col min="13567" max="13567" width="17.85546875" style="41" customWidth="1"/>
    <col min="13568" max="13569" width="0" style="41" hidden="1" customWidth="1"/>
    <col min="13570" max="13570" width="5.85546875" style="41" customWidth="1"/>
    <col min="13571" max="13571" width="6.5703125" style="41" customWidth="1"/>
    <col min="13572" max="13572" width="9.28515625" style="41" customWidth="1"/>
    <col min="13573" max="13573" width="14.42578125" style="41" customWidth="1"/>
    <col min="13574" max="13817" width="10.42578125" style="41" customWidth="1"/>
    <col min="13818" max="13818" width="5.5703125" style="41"/>
    <col min="13819" max="13819" width="6.140625" style="41" customWidth="1"/>
    <col min="13820" max="13820" width="5.5703125" style="41"/>
    <col min="13821" max="13821" width="21.7109375" style="41" customWidth="1"/>
    <col min="13822" max="13822" width="33.42578125" style="41" customWidth="1"/>
    <col min="13823" max="13823" width="17.85546875" style="41" customWidth="1"/>
    <col min="13824" max="13825" width="0" style="41" hidden="1" customWidth="1"/>
    <col min="13826" max="13826" width="5.85546875" style="41" customWidth="1"/>
    <col min="13827" max="13827" width="6.5703125" style="41" customWidth="1"/>
    <col min="13828" max="13828" width="9.28515625" style="41" customWidth="1"/>
    <col min="13829" max="13829" width="14.42578125" style="41" customWidth="1"/>
    <col min="13830" max="14073" width="10.42578125" style="41" customWidth="1"/>
    <col min="14074" max="14074" width="5.5703125" style="41"/>
    <col min="14075" max="14075" width="6.140625" style="41" customWidth="1"/>
    <col min="14076" max="14076" width="5.5703125" style="41"/>
    <col min="14077" max="14077" width="21.7109375" style="41" customWidth="1"/>
    <col min="14078" max="14078" width="33.42578125" style="41" customWidth="1"/>
    <col min="14079" max="14079" width="17.85546875" style="41" customWidth="1"/>
    <col min="14080" max="14081" width="0" style="41" hidden="1" customWidth="1"/>
    <col min="14082" max="14082" width="5.85546875" style="41" customWidth="1"/>
    <col min="14083" max="14083" width="6.5703125" style="41" customWidth="1"/>
    <col min="14084" max="14084" width="9.28515625" style="41" customWidth="1"/>
    <col min="14085" max="14085" width="14.42578125" style="41" customWidth="1"/>
    <col min="14086" max="14329" width="10.42578125" style="41" customWidth="1"/>
    <col min="14330" max="14330" width="5.5703125" style="41"/>
    <col min="14331" max="14331" width="6.140625" style="41" customWidth="1"/>
    <col min="14332" max="14332" width="5.5703125" style="41"/>
    <col min="14333" max="14333" width="21.7109375" style="41" customWidth="1"/>
    <col min="14334" max="14334" width="33.42578125" style="41" customWidth="1"/>
    <col min="14335" max="14335" width="17.85546875" style="41" customWidth="1"/>
    <col min="14336" max="14337" width="0" style="41" hidden="1" customWidth="1"/>
    <col min="14338" max="14338" width="5.85546875" style="41" customWidth="1"/>
    <col min="14339" max="14339" width="6.5703125" style="41" customWidth="1"/>
    <col min="14340" max="14340" width="9.28515625" style="41" customWidth="1"/>
    <col min="14341" max="14341" width="14.42578125" style="41" customWidth="1"/>
    <col min="14342" max="14585" width="10.42578125" style="41" customWidth="1"/>
    <col min="14586" max="14586" width="5.5703125" style="41"/>
    <col min="14587" max="14587" width="6.140625" style="41" customWidth="1"/>
    <col min="14588" max="14588" width="5.5703125" style="41"/>
    <col min="14589" max="14589" width="21.7109375" style="41" customWidth="1"/>
    <col min="14590" max="14590" width="33.42578125" style="41" customWidth="1"/>
    <col min="14591" max="14591" width="17.85546875" style="41" customWidth="1"/>
    <col min="14592" max="14593" width="0" style="41" hidden="1" customWidth="1"/>
    <col min="14594" max="14594" width="5.85546875" style="41" customWidth="1"/>
    <col min="14595" max="14595" width="6.5703125" style="41" customWidth="1"/>
    <col min="14596" max="14596" width="9.28515625" style="41" customWidth="1"/>
    <col min="14597" max="14597" width="14.42578125" style="41" customWidth="1"/>
    <col min="14598" max="14841" width="10.42578125" style="41" customWidth="1"/>
    <col min="14842" max="14842" width="5.5703125" style="41"/>
    <col min="14843" max="14843" width="6.140625" style="41" customWidth="1"/>
    <col min="14844" max="14844" width="5.5703125" style="41"/>
    <col min="14845" max="14845" width="21.7109375" style="41" customWidth="1"/>
    <col min="14846" max="14846" width="33.42578125" style="41" customWidth="1"/>
    <col min="14847" max="14847" width="17.85546875" style="41" customWidth="1"/>
    <col min="14848" max="14849" width="0" style="41" hidden="1" customWidth="1"/>
    <col min="14850" max="14850" width="5.85546875" style="41" customWidth="1"/>
    <col min="14851" max="14851" width="6.5703125" style="41" customWidth="1"/>
    <col min="14852" max="14852" width="9.28515625" style="41" customWidth="1"/>
    <col min="14853" max="14853" width="14.42578125" style="41" customWidth="1"/>
    <col min="14854" max="15097" width="10.42578125" style="41" customWidth="1"/>
    <col min="15098" max="15098" width="5.5703125" style="41"/>
    <col min="15099" max="15099" width="6.140625" style="41" customWidth="1"/>
    <col min="15100" max="15100" width="5.5703125" style="41"/>
    <col min="15101" max="15101" width="21.7109375" style="41" customWidth="1"/>
    <col min="15102" max="15102" width="33.42578125" style="41" customWidth="1"/>
    <col min="15103" max="15103" width="17.85546875" style="41" customWidth="1"/>
    <col min="15104" max="15105" width="0" style="41" hidden="1" customWidth="1"/>
    <col min="15106" max="15106" width="5.85546875" style="41" customWidth="1"/>
    <col min="15107" max="15107" width="6.5703125" style="41" customWidth="1"/>
    <col min="15108" max="15108" width="9.28515625" style="41" customWidth="1"/>
    <col min="15109" max="15109" width="14.42578125" style="41" customWidth="1"/>
    <col min="15110" max="15353" width="10.42578125" style="41" customWidth="1"/>
    <col min="15354" max="15354" width="5.5703125" style="41"/>
    <col min="15355" max="15355" width="6.140625" style="41" customWidth="1"/>
    <col min="15356" max="15356" width="5.5703125" style="41"/>
    <col min="15357" max="15357" width="21.7109375" style="41" customWidth="1"/>
    <col min="15358" max="15358" width="33.42578125" style="41" customWidth="1"/>
    <col min="15359" max="15359" width="17.85546875" style="41" customWidth="1"/>
    <col min="15360" max="15361" width="0" style="41" hidden="1" customWidth="1"/>
    <col min="15362" max="15362" width="5.85546875" style="41" customWidth="1"/>
    <col min="15363" max="15363" width="6.5703125" style="41" customWidth="1"/>
    <col min="15364" max="15364" width="9.28515625" style="41" customWidth="1"/>
    <col min="15365" max="15365" width="14.42578125" style="41" customWidth="1"/>
    <col min="15366" max="15609" width="10.42578125" style="41" customWidth="1"/>
    <col min="15610" max="15610" width="5.5703125" style="41"/>
    <col min="15611" max="15611" width="6.140625" style="41" customWidth="1"/>
    <col min="15612" max="15612" width="5.5703125" style="41"/>
    <col min="15613" max="15613" width="21.7109375" style="41" customWidth="1"/>
    <col min="15614" max="15614" width="33.42578125" style="41" customWidth="1"/>
    <col min="15615" max="15615" width="17.85546875" style="41" customWidth="1"/>
    <col min="15616" max="15617" width="0" style="41" hidden="1" customWidth="1"/>
    <col min="15618" max="15618" width="5.85546875" style="41" customWidth="1"/>
    <col min="15619" max="15619" width="6.5703125" style="41" customWidth="1"/>
    <col min="15620" max="15620" width="9.28515625" style="41" customWidth="1"/>
    <col min="15621" max="15621" width="14.42578125" style="41" customWidth="1"/>
    <col min="15622" max="15865" width="10.42578125" style="41" customWidth="1"/>
    <col min="15866" max="15866" width="5.5703125" style="41"/>
    <col min="15867" max="15867" width="6.140625" style="41" customWidth="1"/>
    <col min="15868" max="15868" width="5.5703125" style="41"/>
    <col min="15869" max="15869" width="21.7109375" style="41" customWidth="1"/>
    <col min="15870" max="15870" width="33.42578125" style="41" customWidth="1"/>
    <col min="15871" max="15871" width="17.85546875" style="41" customWidth="1"/>
    <col min="15872" max="15873" width="0" style="41" hidden="1" customWidth="1"/>
    <col min="15874" max="15874" width="5.85546875" style="41" customWidth="1"/>
    <col min="15875" max="15875" width="6.5703125" style="41" customWidth="1"/>
    <col min="15876" max="15876" width="9.28515625" style="41" customWidth="1"/>
    <col min="15877" max="15877" width="14.42578125" style="41" customWidth="1"/>
    <col min="15878" max="16121" width="10.42578125" style="41" customWidth="1"/>
    <col min="16122" max="16122" width="5.5703125" style="41"/>
    <col min="16123" max="16123" width="6.140625" style="41" customWidth="1"/>
    <col min="16124" max="16124" width="5.5703125" style="41"/>
    <col min="16125" max="16125" width="21.7109375" style="41" customWidth="1"/>
    <col min="16126" max="16126" width="33.42578125" style="41" customWidth="1"/>
    <col min="16127" max="16127" width="17.85546875" style="41" customWidth="1"/>
    <col min="16128" max="16129" width="0" style="41" hidden="1" customWidth="1"/>
    <col min="16130" max="16130" width="5.85546875" style="41" customWidth="1"/>
    <col min="16131" max="16131" width="6.5703125" style="41" customWidth="1"/>
    <col min="16132" max="16132" width="9.28515625" style="41" customWidth="1"/>
    <col min="16133" max="16133" width="14.42578125" style="41" customWidth="1"/>
    <col min="16134" max="16377" width="10.42578125" style="41" customWidth="1"/>
    <col min="16378" max="16384" width="5.5703125" style="41"/>
  </cols>
  <sheetData>
    <row r="1" spans="1:10" ht="15" customHeight="1" x14ac:dyDescent="0.2">
      <c r="B1" s="456" t="s">
        <v>419</v>
      </c>
      <c r="C1" s="456"/>
      <c r="D1" s="456"/>
      <c r="E1" s="207"/>
      <c r="F1" s="207"/>
      <c r="I1" s="457" t="s">
        <v>497</v>
      </c>
      <c r="J1" s="457"/>
    </row>
    <row r="2" spans="1:10" ht="9.75" customHeight="1" x14ac:dyDescent="0.2">
      <c r="B2" s="443"/>
      <c r="C2" s="443"/>
      <c r="D2" s="208"/>
      <c r="E2" s="208"/>
      <c r="F2" s="208"/>
      <c r="G2" s="209"/>
      <c r="H2" s="209"/>
    </row>
    <row r="3" spans="1:10" ht="9.75" customHeight="1" x14ac:dyDescent="0.2">
      <c r="B3" s="443" t="s">
        <v>1</v>
      </c>
      <c r="C3" s="443"/>
      <c r="D3" s="208"/>
      <c r="E3" s="208"/>
      <c r="F3" s="208"/>
      <c r="G3" s="209"/>
      <c r="H3" s="209"/>
    </row>
    <row r="4" spans="1:10" ht="9.75" customHeight="1" x14ac:dyDescent="0.2">
      <c r="B4" s="443" t="s">
        <v>1</v>
      </c>
      <c r="C4" s="443"/>
      <c r="D4" s="208"/>
      <c r="E4" s="208"/>
      <c r="F4" s="208"/>
      <c r="G4" s="209"/>
      <c r="H4" s="209"/>
    </row>
    <row r="5" spans="1:10" ht="9.75"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94</v>
      </c>
      <c r="E7" s="445"/>
      <c r="F7" s="445"/>
      <c r="G7" s="445"/>
      <c r="H7" s="445"/>
      <c r="I7" s="445"/>
    </row>
    <row r="8" spans="1:10" ht="15" x14ac:dyDescent="0.25">
      <c r="B8" s="213" t="s">
        <v>360</v>
      </c>
      <c r="C8" s="213"/>
      <c r="D8" s="213"/>
      <c r="E8" s="213"/>
      <c r="F8" s="213"/>
      <c r="G8" s="213"/>
      <c r="H8" s="213"/>
    </row>
    <row r="9" spans="1:10" ht="61.5" customHeight="1" x14ac:dyDescent="0.2">
      <c r="A9" s="68" t="s">
        <v>254</v>
      </c>
      <c r="B9" s="96" t="s">
        <v>6</v>
      </c>
      <c r="C9" s="96" t="s">
        <v>7</v>
      </c>
      <c r="D9" s="237" t="s">
        <v>8</v>
      </c>
      <c r="E9" s="238" t="s">
        <v>9</v>
      </c>
      <c r="F9" s="251" t="s">
        <v>10</v>
      </c>
      <c r="G9" s="96" t="s">
        <v>11</v>
      </c>
      <c r="H9" s="96" t="s">
        <v>12</v>
      </c>
      <c r="I9" s="238" t="s">
        <v>13</v>
      </c>
      <c r="J9" s="238" t="s">
        <v>14</v>
      </c>
    </row>
    <row r="10" spans="1:10" ht="66" customHeight="1" x14ac:dyDescent="0.2">
      <c r="A10" s="549" t="s">
        <v>431</v>
      </c>
      <c r="B10" s="68">
        <v>1</v>
      </c>
      <c r="C10" s="39" t="s">
        <v>303</v>
      </c>
      <c r="D10" s="252" t="s">
        <v>304</v>
      </c>
      <c r="E10" s="134"/>
      <c r="F10" s="135"/>
      <c r="G10" s="40" t="s">
        <v>17</v>
      </c>
      <c r="H10" s="38">
        <v>1</v>
      </c>
      <c r="I10" s="188"/>
      <c r="J10" s="188"/>
    </row>
    <row r="11" spans="1:10" ht="168" customHeight="1" x14ac:dyDescent="0.2">
      <c r="A11" s="487"/>
      <c r="B11" s="68">
        <v>2</v>
      </c>
      <c r="C11" s="39" t="s">
        <v>305</v>
      </c>
      <c r="D11" s="39" t="s">
        <v>365</v>
      </c>
      <c r="E11" s="136"/>
      <c r="F11" s="137"/>
      <c r="G11" s="40" t="s">
        <v>17</v>
      </c>
      <c r="H11" s="38">
        <v>30</v>
      </c>
      <c r="I11" s="188"/>
      <c r="J11" s="188"/>
    </row>
    <row r="12" spans="1:10" ht="69.75" customHeight="1" x14ac:dyDescent="0.2">
      <c r="A12" s="488"/>
      <c r="B12" s="68">
        <v>3</v>
      </c>
      <c r="C12" s="240" t="s">
        <v>306</v>
      </c>
      <c r="D12" s="240" t="s">
        <v>307</v>
      </c>
      <c r="E12" s="134"/>
      <c r="F12" s="137"/>
      <c r="G12" s="40" t="s">
        <v>17</v>
      </c>
      <c r="H12" s="38">
        <v>1</v>
      </c>
      <c r="I12" s="188"/>
      <c r="J12" s="188"/>
    </row>
    <row r="13" spans="1:10" ht="14.25" customHeight="1" thickBot="1" x14ac:dyDescent="0.25">
      <c r="A13" s="550"/>
      <c r="B13" s="550"/>
      <c r="C13" s="550"/>
      <c r="D13" s="550"/>
      <c r="E13" s="241"/>
      <c r="F13" s="241"/>
      <c r="G13" s="241"/>
      <c r="H13" s="241"/>
      <c r="I13" s="250"/>
      <c r="J13" s="250">
        <f>SUM(J10:J12)</f>
        <v>0</v>
      </c>
    </row>
    <row r="14" spans="1:10" ht="13.5" customHeight="1" thickBot="1" x14ac:dyDescent="0.25">
      <c r="A14" s="486" t="s">
        <v>67</v>
      </c>
      <c r="B14" s="451" t="s">
        <v>68</v>
      </c>
      <c r="C14" s="451"/>
      <c r="D14" s="451"/>
      <c r="E14" s="451"/>
      <c r="F14" s="451"/>
      <c r="G14" s="451"/>
      <c r="H14" s="451"/>
      <c r="I14" s="451"/>
      <c r="J14" s="451"/>
    </row>
    <row r="15" spans="1:10" ht="13.5" customHeight="1" thickBot="1" x14ac:dyDescent="0.25">
      <c r="A15" s="486"/>
      <c r="B15" s="453" t="s">
        <v>308</v>
      </c>
      <c r="C15" s="453"/>
      <c r="D15" s="453"/>
      <c r="E15" s="453"/>
      <c r="F15" s="453"/>
      <c r="G15" s="453"/>
      <c r="H15" s="453"/>
      <c r="I15" s="453"/>
      <c r="J15" s="453"/>
    </row>
    <row r="16" spans="1:10" ht="13.5" customHeight="1" thickBot="1" x14ac:dyDescent="0.25">
      <c r="A16" s="486"/>
      <c r="B16" s="453" t="s">
        <v>123</v>
      </c>
      <c r="C16" s="453"/>
      <c r="D16" s="453"/>
      <c r="E16" s="453"/>
      <c r="F16" s="453"/>
      <c r="G16" s="453"/>
      <c r="H16" s="453"/>
      <c r="I16" s="453"/>
      <c r="J16" s="453"/>
    </row>
    <row r="17" spans="1:10" ht="13.5" customHeight="1" thickBot="1" x14ac:dyDescent="0.25">
      <c r="A17" s="486"/>
      <c r="B17" s="455" t="s">
        <v>31</v>
      </c>
      <c r="C17" s="455"/>
      <c r="D17" s="455"/>
      <c r="E17" s="455"/>
      <c r="F17" s="455"/>
      <c r="G17" s="455"/>
      <c r="H17" s="455"/>
      <c r="I17" s="455"/>
      <c r="J17" s="455"/>
    </row>
    <row r="18" spans="1:10" ht="13.5" customHeight="1" thickBot="1" x14ac:dyDescent="0.25">
      <c r="A18" s="486"/>
      <c r="B18" s="453" t="s">
        <v>556</v>
      </c>
      <c r="C18" s="453"/>
      <c r="D18" s="453"/>
      <c r="E18" s="453"/>
      <c r="F18" s="453"/>
      <c r="G18" s="453"/>
      <c r="H18" s="453"/>
      <c r="I18" s="453"/>
      <c r="J18" s="453"/>
    </row>
    <row r="19" spans="1:10" ht="13.5" customHeight="1" thickBot="1" x14ac:dyDescent="0.25">
      <c r="A19" s="486"/>
      <c r="B19" s="453" t="s">
        <v>309</v>
      </c>
      <c r="C19" s="453"/>
      <c r="D19" s="453"/>
      <c r="E19" s="453"/>
      <c r="F19" s="453"/>
      <c r="G19" s="453"/>
      <c r="H19" s="453"/>
      <c r="I19" s="453"/>
      <c r="J19" s="453"/>
    </row>
    <row r="20" spans="1:10" ht="13.5" customHeight="1" thickBot="1" x14ac:dyDescent="0.25">
      <c r="A20" s="486"/>
      <c r="B20" s="453" t="s">
        <v>310</v>
      </c>
      <c r="C20" s="453"/>
      <c r="D20" s="453"/>
      <c r="E20" s="453"/>
      <c r="F20" s="453"/>
      <c r="G20" s="453"/>
      <c r="H20" s="453"/>
      <c r="I20" s="453"/>
      <c r="J20" s="453"/>
    </row>
    <row r="21" spans="1:10" ht="13.5" customHeight="1" thickBot="1" x14ac:dyDescent="0.25">
      <c r="A21" s="486"/>
      <c r="B21" s="440"/>
      <c r="C21" s="440"/>
      <c r="D21" s="440"/>
      <c r="E21" s="440"/>
      <c r="F21" s="440"/>
      <c r="G21" s="440"/>
      <c r="H21" s="440"/>
      <c r="I21" s="440"/>
      <c r="J21" s="440"/>
    </row>
    <row r="22" spans="1:10" ht="13.5" customHeight="1" x14ac:dyDescent="0.2">
      <c r="B22" s="441" t="s">
        <v>40</v>
      </c>
      <c r="C22" s="441"/>
      <c r="D22" s="441"/>
      <c r="E22" s="441"/>
      <c r="F22" s="441"/>
      <c r="G22" s="441"/>
      <c r="H22" s="441"/>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42" t="s">
        <v>41</v>
      </c>
      <c r="G25" s="442"/>
      <c r="H25" s="442"/>
      <c r="I25" s="442"/>
      <c r="J25" s="442"/>
    </row>
    <row r="26" spans="1:10" ht="11.25" customHeight="1" x14ac:dyDescent="0.2">
      <c r="B26" s="248"/>
      <c r="C26" s="247"/>
      <c r="D26" s="247"/>
      <c r="E26" s="247"/>
      <c r="F26" s="442" t="s">
        <v>42</v>
      </c>
      <c r="G26" s="442"/>
      <c r="H26" s="442"/>
      <c r="I26" s="442"/>
      <c r="J26" s="442"/>
    </row>
    <row r="27" spans="1:10" s="121" customFormat="1" ht="13.5" customHeight="1" x14ac:dyDescent="0.2">
      <c r="B27" s="249"/>
      <c r="C27" s="437"/>
      <c r="D27" s="437"/>
      <c r="E27" s="437"/>
      <c r="F27" s="437"/>
      <c r="G27" s="437"/>
      <c r="H27" s="437"/>
    </row>
    <row r="29" spans="1:10" ht="13.5" customHeight="1" x14ac:dyDescent="0.2"/>
    <row r="31" spans="1:10" ht="26.25" customHeight="1" x14ac:dyDescent="0.2"/>
  </sheetData>
  <mergeCells count="25">
    <mergeCell ref="B5:C5"/>
    <mergeCell ref="B1:D1"/>
    <mergeCell ref="I1:J1"/>
    <mergeCell ref="B2:C2"/>
    <mergeCell ref="B3:C3"/>
    <mergeCell ref="B4:C4"/>
    <mergeCell ref="B6:C6"/>
    <mergeCell ref="B7:C7"/>
    <mergeCell ref="D7:I7"/>
    <mergeCell ref="A13:B13"/>
    <mergeCell ref="C13:D13"/>
    <mergeCell ref="B22:H22"/>
    <mergeCell ref="F25:J25"/>
    <mergeCell ref="F26:J26"/>
    <mergeCell ref="C27:H27"/>
    <mergeCell ref="A10:A12"/>
    <mergeCell ref="A14:A21"/>
    <mergeCell ref="B14:J14"/>
    <mergeCell ref="B15:J15"/>
    <mergeCell ref="B16:J16"/>
    <mergeCell ref="B17:J17"/>
    <mergeCell ref="B18:J18"/>
    <mergeCell ref="B19:J19"/>
    <mergeCell ref="B20:J20"/>
    <mergeCell ref="B21:J21"/>
  </mergeCells>
  <pageMargins left="0.25" right="0.25" top="0.75" bottom="0.75" header="0.3" footer="0.3"/>
  <pageSetup paperSize="9" firstPageNumber="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zoomScale="80" zoomScaleNormal="80" workbookViewId="0">
      <selection activeCell="M11" sqref="M11"/>
    </sheetView>
  </sheetViews>
  <sheetFormatPr defaultColWidth="9.140625" defaultRowHeight="14.25" x14ac:dyDescent="0.2"/>
  <cols>
    <col min="1" max="1" width="9.140625" style="14"/>
    <col min="2" max="2" width="4.5703125" style="14" customWidth="1"/>
    <col min="3" max="3" width="23.140625" style="14" customWidth="1"/>
    <col min="4" max="4" width="54.7109375" style="14" customWidth="1"/>
    <col min="5" max="5" width="18" style="14" customWidth="1"/>
    <col min="6" max="6" width="14.42578125" style="14" customWidth="1"/>
    <col min="7" max="7" width="6" style="14" customWidth="1"/>
    <col min="8" max="8" width="5.85546875" style="14" customWidth="1"/>
    <col min="9" max="9" width="14.85546875" style="14" customWidth="1"/>
    <col min="10" max="10" width="12.42578125" style="14" customWidth="1"/>
    <col min="11" max="16384" width="9.140625" style="14"/>
  </cols>
  <sheetData>
    <row r="1" spans="1:10" x14ac:dyDescent="0.2">
      <c r="B1" s="329" t="s">
        <v>419</v>
      </c>
      <c r="C1" s="329"/>
      <c r="D1" s="329"/>
      <c r="E1" s="15"/>
      <c r="F1" s="15"/>
      <c r="I1" s="330" t="s">
        <v>430</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54</v>
      </c>
      <c r="C8" s="102"/>
      <c r="D8" s="102"/>
      <c r="E8" s="102"/>
      <c r="F8" s="102"/>
      <c r="G8" s="102"/>
      <c r="H8" s="102"/>
    </row>
    <row r="9" spans="1:10" ht="51.75" customHeight="1" x14ac:dyDescent="0.2">
      <c r="A9" s="4" t="s">
        <v>5</v>
      </c>
      <c r="B9" s="22" t="s">
        <v>6</v>
      </c>
      <c r="C9" s="23" t="s">
        <v>7</v>
      </c>
      <c r="D9" s="23" t="s">
        <v>8</v>
      </c>
      <c r="E9" s="24" t="s">
        <v>9</v>
      </c>
      <c r="F9" s="24" t="s">
        <v>10</v>
      </c>
      <c r="G9" s="23" t="s">
        <v>11</v>
      </c>
      <c r="H9" s="23" t="s">
        <v>12</v>
      </c>
      <c r="I9" s="24" t="s">
        <v>13</v>
      </c>
      <c r="J9" s="24" t="s">
        <v>14</v>
      </c>
    </row>
    <row r="10" spans="1:10" ht="151.5" customHeight="1" x14ac:dyDescent="0.2">
      <c r="A10" s="335" t="s">
        <v>18</v>
      </c>
      <c r="B10" s="152">
        <v>1</v>
      </c>
      <c r="C10" s="26" t="s">
        <v>55</v>
      </c>
      <c r="D10" s="26" t="s">
        <v>570</v>
      </c>
      <c r="E10" s="6"/>
      <c r="F10" s="7"/>
      <c r="G10" s="28" t="s">
        <v>17</v>
      </c>
      <c r="H10" s="36">
        <v>10</v>
      </c>
      <c r="I10" s="30"/>
      <c r="J10" s="30"/>
    </row>
    <row r="11" spans="1:10" ht="137.25" customHeight="1" x14ac:dyDescent="0.2">
      <c r="A11" s="337"/>
      <c r="B11" s="152">
        <v>2</v>
      </c>
      <c r="C11" s="26" t="s">
        <v>56</v>
      </c>
      <c r="D11" s="26" t="s">
        <v>569</v>
      </c>
      <c r="E11" s="32"/>
      <c r="F11" s="11"/>
      <c r="G11" s="4" t="s">
        <v>17</v>
      </c>
      <c r="H11" s="36">
        <v>4</v>
      </c>
      <c r="I11" s="30"/>
      <c r="J11" s="30"/>
    </row>
    <row r="12" spans="1:10" ht="160.5" customHeight="1" x14ac:dyDescent="0.2">
      <c r="A12" s="149" t="s">
        <v>422</v>
      </c>
      <c r="B12" s="29">
        <v>3</v>
      </c>
      <c r="C12" s="26" t="s">
        <v>55</v>
      </c>
      <c r="D12" s="26" t="s">
        <v>57</v>
      </c>
      <c r="E12" s="34"/>
      <c r="F12" s="35" t="s">
        <v>58</v>
      </c>
      <c r="G12" s="36" t="s">
        <v>17</v>
      </c>
      <c r="H12" s="36">
        <v>10</v>
      </c>
      <c r="I12" s="37"/>
      <c r="J12" s="37"/>
    </row>
    <row r="13" spans="1:10" s="41" customFormat="1" ht="159" customHeight="1" x14ac:dyDescent="0.2">
      <c r="A13" s="156" t="s">
        <v>431</v>
      </c>
      <c r="B13" s="38">
        <v>4</v>
      </c>
      <c r="C13" s="39" t="s">
        <v>55</v>
      </c>
      <c r="D13" s="39" t="s">
        <v>547</v>
      </c>
      <c r="E13" s="34"/>
      <c r="F13" s="35" t="s">
        <v>58</v>
      </c>
      <c r="G13" s="40" t="s">
        <v>59</v>
      </c>
      <c r="H13" s="68">
        <v>10</v>
      </c>
      <c r="I13" s="37"/>
      <c r="J13" s="37"/>
    </row>
    <row r="14" spans="1:10" ht="27.75" customHeight="1" thickBot="1" x14ac:dyDescent="0.25">
      <c r="A14" s="328"/>
      <c r="B14" s="328"/>
      <c r="C14" s="328"/>
      <c r="D14" s="328"/>
      <c r="E14" s="42"/>
      <c r="F14" s="42"/>
      <c r="G14" s="42"/>
      <c r="H14" s="42"/>
      <c r="I14" s="43"/>
      <c r="J14" s="44">
        <f>SUM(J10:J13)</f>
        <v>0</v>
      </c>
    </row>
    <row r="15" spans="1:10" ht="29.25" customHeight="1" x14ac:dyDescent="0.2">
      <c r="A15" s="301" t="s">
        <v>18</v>
      </c>
      <c r="B15" s="306" t="s">
        <v>25</v>
      </c>
      <c r="C15" s="306"/>
      <c r="D15" s="306"/>
      <c r="E15" s="306"/>
      <c r="F15" s="306"/>
      <c r="G15" s="306"/>
      <c r="H15" s="306"/>
      <c r="I15" s="306"/>
      <c r="J15" s="307"/>
    </row>
    <row r="16" spans="1:10" x14ac:dyDescent="0.2">
      <c r="A16" s="302"/>
      <c r="B16" s="45" t="s">
        <v>26</v>
      </c>
      <c r="C16" s="46" t="s">
        <v>60</v>
      </c>
      <c r="D16" s="45"/>
      <c r="E16" s="47"/>
      <c r="F16" s="47"/>
      <c r="G16" s="47"/>
      <c r="H16" s="47"/>
      <c r="I16" s="47"/>
      <c r="J16" s="48"/>
    </row>
    <row r="17" spans="1:10" x14ac:dyDescent="0.2">
      <c r="A17" s="302"/>
      <c r="B17" s="309" t="s">
        <v>30</v>
      </c>
      <c r="C17" s="309"/>
      <c r="D17" s="309"/>
      <c r="E17" s="309"/>
      <c r="F17" s="309"/>
      <c r="G17" s="309"/>
      <c r="H17" s="309"/>
      <c r="I17" s="309"/>
      <c r="J17" s="310"/>
    </row>
    <row r="18" spans="1:10" x14ac:dyDescent="0.2">
      <c r="A18" s="302"/>
      <c r="B18" s="312" t="s">
        <v>31</v>
      </c>
      <c r="C18" s="312"/>
      <c r="D18" s="312"/>
      <c r="E18" s="312"/>
      <c r="F18" s="312"/>
      <c r="G18" s="312"/>
      <c r="H18" s="312"/>
      <c r="I18" s="312"/>
      <c r="J18" s="313"/>
    </row>
    <row r="19" spans="1:10" ht="31.5" customHeight="1" x14ac:dyDescent="0.2">
      <c r="A19" s="302"/>
      <c r="B19" s="50" t="s">
        <v>26</v>
      </c>
      <c r="C19" s="383" t="s">
        <v>61</v>
      </c>
      <c r="D19" s="383"/>
      <c r="E19" s="383"/>
      <c r="F19" s="383"/>
      <c r="G19" s="383"/>
      <c r="H19" s="383"/>
      <c r="I19" s="383"/>
      <c r="J19" s="384"/>
    </row>
    <row r="20" spans="1:10" ht="15" customHeight="1" x14ac:dyDescent="0.2">
      <c r="A20" s="302"/>
      <c r="B20" s="50" t="s">
        <v>27</v>
      </c>
      <c r="C20" s="383" t="s">
        <v>62</v>
      </c>
      <c r="D20" s="383"/>
      <c r="E20" s="383"/>
      <c r="F20" s="383"/>
      <c r="G20" s="383"/>
      <c r="H20" s="383"/>
      <c r="I20" s="383"/>
      <c r="J20" s="384"/>
    </row>
    <row r="21" spans="1:10" ht="27.75" customHeight="1" thickBot="1" x14ac:dyDescent="0.25">
      <c r="A21" s="304"/>
      <c r="B21" s="52" t="s">
        <v>28</v>
      </c>
      <c r="C21" s="385" t="s">
        <v>571</v>
      </c>
      <c r="D21" s="385"/>
      <c r="E21" s="385"/>
      <c r="F21" s="385"/>
      <c r="G21" s="385"/>
      <c r="H21" s="385"/>
      <c r="I21" s="385"/>
      <c r="J21" s="386"/>
    </row>
    <row r="22" spans="1:10" customFormat="1" ht="29.25" customHeight="1" x14ac:dyDescent="0.25">
      <c r="A22" s="366" t="s">
        <v>35</v>
      </c>
      <c r="B22" s="370" t="s">
        <v>25</v>
      </c>
      <c r="C22" s="371"/>
      <c r="D22" s="371"/>
      <c r="E22" s="371"/>
      <c r="F22" s="371"/>
      <c r="G22" s="371"/>
      <c r="H22" s="371"/>
      <c r="I22" s="371"/>
      <c r="J22" s="372"/>
    </row>
    <row r="23" spans="1:10" customFormat="1" ht="13.5" customHeight="1" x14ac:dyDescent="0.25">
      <c r="A23" s="367"/>
      <c r="B23" s="373" t="s">
        <v>63</v>
      </c>
      <c r="C23" s="374"/>
      <c r="D23" s="374"/>
      <c r="E23" s="374"/>
      <c r="F23" s="374"/>
      <c r="G23" s="374"/>
      <c r="H23" s="374"/>
      <c r="I23" s="374"/>
      <c r="J23" s="375"/>
    </row>
    <row r="24" spans="1:10" customFormat="1" ht="13.5" customHeight="1" x14ac:dyDescent="0.25">
      <c r="A24" s="368"/>
      <c r="B24" s="376" t="s">
        <v>30</v>
      </c>
      <c r="C24" s="374"/>
      <c r="D24" s="374"/>
      <c r="E24" s="374"/>
      <c r="F24" s="374"/>
      <c r="G24" s="374"/>
      <c r="H24" s="374"/>
      <c r="I24" s="374"/>
      <c r="J24" s="375"/>
    </row>
    <row r="25" spans="1:10" customFormat="1" ht="15.75" customHeight="1" x14ac:dyDescent="0.25">
      <c r="A25" s="368"/>
      <c r="B25" s="377" t="s">
        <v>37</v>
      </c>
      <c r="C25" s="378"/>
      <c r="D25" s="378"/>
      <c r="E25" s="378"/>
      <c r="F25" s="378"/>
      <c r="G25" s="378"/>
      <c r="H25" s="378"/>
      <c r="I25" s="378"/>
      <c r="J25" s="379"/>
    </row>
    <row r="26" spans="1:10" customFormat="1" ht="26.25" customHeight="1" x14ac:dyDescent="0.25">
      <c r="A26" s="368"/>
      <c r="B26" s="373" t="s">
        <v>64</v>
      </c>
      <c r="C26" s="374"/>
      <c r="D26" s="374"/>
      <c r="E26" s="374"/>
      <c r="F26" s="374"/>
      <c r="G26" s="374"/>
      <c r="H26" s="374"/>
      <c r="I26" s="374"/>
      <c r="J26" s="375"/>
    </row>
    <row r="27" spans="1:10" customFormat="1" ht="15.75" customHeight="1" x14ac:dyDescent="0.25">
      <c r="A27" s="368"/>
      <c r="B27" s="373" t="s">
        <v>65</v>
      </c>
      <c r="C27" s="374"/>
      <c r="D27" s="374"/>
      <c r="E27" s="374"/>
      <c r="F27" s="374"/>
      <c r="G27" s="374"/>
      <c r="H27" s="374"/>
      <c r="I27" s="374"/>
      <c r="J27" s="375"/>
    </row>
    <row r="28" spans="1:10" customFormat="1" ht="24" customHeight="1" thickBot="1" x14ac:dyDescent="0.3">
      <c r="A28" s="369"/>
      <c r="B28" s="380" t="s">
        <v>66</v>
      </c>
      <c r="C28" s="381"/>
      <c r="D28" s="381"/>
      <c r="E28" s="381"/>
      <c r="F28" s="381"/>
      <c r="G28" s="381"/>
      <c r="H28" s="381"/>
      <c r="I28" s="381"/>
      <c r="J28" s="382"/>
    </row>
    <row r="29" spans="1:10" s="53" customFormat="1" ht="13.5" customHeight="1" x14ac:dyDescent="0.2">
      <c r="A29" s="359" t="s">
        <v>67</v>
      </c>
      <c r="B29" s="362" t="s">
        <v>68</v>
      </c>
      <c r="C29" s="362"/>
      <c r="D29" s="362"/>
      <c r="E29" s="362"/>
      <c r="F29" s="362"/>
      <c r="G29" s="362"/>
      <c r="H29" s="362"/>
      <c r="I29" s="362"/>
      <c r="J29" s="362"/>
    </row>
    <row r="30" spans="1:10" s="53" customFormat="1" ht="13.5" customHeight="1" x14ac:dyDescent="0.2">
      <c r="A30" s="360"/>
      <c r="B30" s="363" t="s">
        <v>548</v>
      </c>
      <c r="C30" s="363"/>
      <c r="D30" s="363"/>
      <c r="E30" s="363"/>
      <c r="F30" s="363"/>
      <c r="G30" s="363"/>
      <c r="H30" s="363"/>
      <c r="I30" s="363"/>
      <c r="J30" s="363"/>
    </row>
    <row r="31" spans="1:10" s="53" customFormat="1" ht="13.5" customHeight="1" x14ac:dyDescent="0.2">
      <c r="A31" s="360"/>
      <c r="B31" s="364" t="s">
        <v>69</v>
      </c>
      <c r="C31" s="364"/>
      <c r="D31" s="364"/>
      <c r="E31" s="364"/>
      <c r="F31" s="364"/>
      <c r="G31" s="364"/>
      <c r="H31" s="364"/>
      <c r="I31" s="364"/>
      <c r="J31" s="364"/>
    </row>
    <row r="32" spans="1:10" s="53" customFormat="1" ht="19.5" customHeight="1" x14ac:dyDescent="0.2">
      <c r="A32" s="360"/>
      <c r="B32" s="362" t="s">
        <v>31</v>
      </c>
      <c r="C32" s="362"/>
      <c r="D32" s="362"/>
      <c r="E32" s="362"/>
      <c r="F32" s="362"/>
      <c r="G32" s="362"/>
      <c r="H32" s="362"/>
      <c r="I32" s="362"/>
      <c r="J32" s="362"/>
    </row>
    <row r="33" spans="1:10" s="53" customFormat="1" ht="13.5" customHeight="1" thickBot="1" x14ac:dyDescent="0.25">
      <c r="A33" s="360"/>
      <c r="B33" s="365" t="s">
        <v>549</v>
      </c>
      <c r="C33" s="365"/>
      <c r="D33" s="365"/>
      <c r="E33" s="365"/>
      <c r="F33" s="365"/>
      <c r="G33" s="365"/>
      <c r="H33" s="365"/>
      <c r="I33" s="365"/>
      <c r="J33" s="365"/>
    </row>
    <row r="34" spans="1:10" s="53" customFormat="1" ht="13.5" customHeight="1" thickBot="1" x14ac:dyDescent="0.25">
      <c r="A34" s="360"/>
      <c r="B34" s="365"/>
      <c r="C34" s="365"/>
      <c r="D34" s="365"/>
      <c r="E34" s="365"/>
      <c r="F34" s="365"/>
      <c r="G34" s="365"/>
      <c r="H34" s="365"/>
      <c r="I34" s="365"/>
      <c r="J34" s="365"/>
    </row>
    <row r="35" spans="1:10" s="53" customFormat="1" ht="17.25" customHeight="1" thickBot="1" x14ac:dyDescent="0.25">
      <c r="A35" s="361"/>
      <c r="B35" s="365"/>
      <c r="C35" s="365"/>
      <c r="D35" s="365"/>
      <c r="E35" s="365"/>
      <c r="F35" s="365"/>
      <c r="G35" s="365"/>
      <c r="H35" s="365"/>
      <c r="I35" s="365"/>
      <c r="J35" s="365"/>
    </row>
    <row r="36" spans="1:10" ht="15" x14ac:dyDescent="0.2">
      <c r="B36" s="358" t="s">
        <v>40</v>
      </c>
      <c r="C36" s="358"/>
      <c r="D36" s="358"/>
      <c r="E36" s="358"/>
      <c r="F36" s="358"/>
      <c r="G36" s="358"/>
      <c r="H36" s="358"/>
    </row>
    <row r="37" spans="1:10" x14ac:dyDescent="0.2">
      <c r="B37" s="54"/>
      <c r="C37" s="55"/>
      <c r="D37" s="55"/>
      <c r="E37" s="55"/>
      <c r="F37" s="297" t="s">
        <v>41</v>
      </c>
      <c r="G37" s="297"/>
      <c r="H37" s="297"/>
      <c r="I37" s="297"/>
      <c r="J37" s="297"/>
    </row>
    <row r="38" spans="1:10" x14ac:dyDescent="0.2">
      <c r="B38" s="56"/>
      <c r="C38" s="55"/>
      <c r="D38" s="55"/>
      <c r="E38" s="55"/>
      <c r="F38" s="297" t="s">
        <v>42</v>
      </c>
      <c r="G38" s="297"/>
      <c r="H38" s="297"/>
      <c r="I38" s="297"/>
      <c r="J38" s="297"/>
    </row>
    <row r="39" spans="1:10" x14ac:dyDescent="0.2">
      <c r="A39" s="57"/>
      <c r="B39" s="58"/>
      <c r="C39" s="338"/>
      <c r="D39" s="338"/>
      <c r="E39" s="338"/>
      <c r="F39" s="338"/>
      <c r="G39" s="338"/>
      <c r="H39" s="338"/>
      <c r="I39" s="57"/>
      <c r="J39" s="57"/>
    </row>
    <row r="40" spans="1:10" x14ac:dyDescent="0.2">
      <c r="B40" s="54"/>
      <c r="C40" s="299"/>
      <c r="D40" s="299"/>
      <c r="E40" s="299"/>
      <c r="F40" s="299"/>
      <c r="G40" s="299"/>
      <c r="H40" s="299"/>
    </row>
  </sheetData>
  <mergeCells count="38">
    <mergeCell ref="B5:C5"/>
    <mergeCell ref="B1:D1"/>
    <mergeCell ref="I1:J1"/>
    <mergeCell ref="B2:C2"/>
    <mergeCell ref="B3:C3"/>
    <mergeCell ref="B4:C4"/>
    <mergeCell ref="B6:C6"/>
    <mergeCell ref="B7:C7"/>
    <mergeCell ref="D7:I7"/>
    <mergeCell ref="A14:B14"/>
    <mergeCell ref="C14:D14"/>
    <mergeCell ref="A10:A11"/>
    <mergeCell ref="A15:A21"/>
    <mergeCell ref="B15:J15"/>
    <mergeCell ref="B17:J17"/>
    <mergeCell ref="B18:J18"/>
    <mergeCell ref="C19:J19"/>
    <mergeCell ref="C20:J20"/>
    <mergeCell ref="C21:J21"/>
    <mergeCell ref="A22:A28"/>
    <mergeCell ref="B22:J22"/>
    <mergeCell ref="B23:J23"/>
    <mergeCell ref="B24:J24"/>
    <mergeCell ref="B25:J25"/>
    <mergeCell ref="B26:J26"/>
    <mergeCell ref="B27:J27"/>
    <mergeCell ref="B28:J28"/>
    <mergeCell ref="A29:A35"/>
    <mergeCell ref="B29:J29"/>
    <mergeCell ref="B30:J30"/>
    <mergeCell ref="B31:J31"/>
    <mergeCell ref="B32:J32"/>
    <mergeCell ref="B33:J35"/>
    <mergeCell ref="B36:H36"/>
    <mergeCell ref="F37:J37"/>
    <mergeCell ref="F38:J38"/>
    <mergeCell ref="C39:H39"/>
    <mergeCell ref="C40:H40"/>
  </mergeCells>
  <pageMargins left="0.25" right="0.25"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4864-BBFB-4F57-8D53-B565004BFE10}">
  <dimension ref="A1:O61"/>
  <sheetViews>
    <sheetView topLeftCell="A15" zoomScaleNormal="100" workbookViewId="0">
      <selection activeCell="G41" sqref="G41"/>
    </sheetView>
  </sheetViews>
  <sheetFormatPr defaultColWidth="5.5703125" defaultRowHeight="14.25" x14ac:dyDescent="0.2"/>
  <cols>
    <col min="1" max="1" width="5.140625" style="206" customWidth="1"/>
    <col min="2" max="2" width="5.5703125" style="206" customWidth="1"/>
    <col min="3" max="3" width="22.28515625" style="206" customWidth="1"/>
    <col min="4" max="4" width="39" style="206" customWidth="1"/>
    <col min="5" max="5" width="14.42578125" style="206" customWidth="1"/>
    <col min="6" max="6" width="11.140625" style="206" customWidth="1"/>
    <col min="7" max="7" width="5.85546875" style="206" customWidth="1"/>
    <col min="8" max="8" width="6.140625" style="206" customWidth="1"/>
    <col min="9" max="9" width="15.28515625" style="206" customWidth="1"/>
    <col min="10" max="10" width="14.42578125" style="206" customWidth="1"/>
    <col min="11" max="249" width="10.42578125" style="206" customWidth="1"/>
    <col min="250" max="250" width="5.5703125" style="206"/>
    <col min="251" max="251" width="5.140625" style="206" customWidth="1"/>
    <col min="252" max="252" width="5.5703125" style="206"/>
    <col min="253" max="253" width="22.28515625" style="206" customWidth="1"/>
    <col min="254" max="254" width="31.7109375" style="206" customWidth="1"/>
    <col min="255" max="257" width="0" style="206" hidden="1" customWidth="1"/>
    <col min="258" max="258" width="5.85546875" style="206" customWidth="1"/>
    <col min="259" max="259" width="6.140625" style="206" customWidth="1"/>
    <col min="260" max="260" width="15.28515625" style="206" customWidth="1"/>
    <col min="261" max="261" width="14.42578125" style="206" customWidth="1"/>
    <col min="262" max="505" width="10.42578125" style="206" customWidth="1"/>
    <col min="506" max="506" width="5.5703125" style="206"/>
    <col min="507" max="507" width="5.140625" style="206" customWidth="1"/>
    <col min="508" max="508" width="5.5703125" style="206"/>
    <col min="509" max="509" width="22.28515625" style="206" customWidth="1"/>
    <col min="510" max="510" width="31.7109375" style="206" customWidth="1"/>
    <col min="511" max="513" width="0" style="206" hidden="1" customWidth="1"/>
    <col min="514" max="514" width="5.85546875" style="206" customWidth="1"/>
    <col min="515" max="515" width="6.140625" style="206" customWidth="1"/>
    <col min="516" max="516" width="15.28515625" style="206" customWidth="1"/>
    <col min="517" max="517" width="14.42578125" style="206" customWidth="1"/>
    <col min="518" max="761" width="10.42578125" style="206" customWidth="1"/>
    <col min="762" max="762" width="5.5703125" style="206"/>
    <col min="763" max="763" width="5.140625" style="206" customWidth="1"/>
    <col min="764" max="764" width="5.5703125" style="206"/>
    <col min="765" max="765" width="22.28515625" style="206" customWidth="1"/>
    <col min="766" max="766" width="31.7109375" style="206" customWidth="1"/>
    <col min="767" max="769" width="0" style="206" hidden="1" customWidth="1"/>
    <col min="770" max="770" width="5.85546875" style="206" customWidth="1"/>
    <col min="771" max="771" width="6.140625" style="206" customWidth="1"/>
    <col min="772" max="772" width="15.28515625" style="206" customWidth="1"/>
    <col min="773" max="773" width="14.42578125" style="206" customWidth="1"/>
    <col min="774" max="1017" width="10.42578125" style="206" customWidth="1"/>
    <col min="1018" max="1018" width="5.5703125" style="206"/>
    <col min="1019" max="1019" width="5.140625" style="206" customWidth="1"/>
    <col min="1020" max="1020" width="5.5703125" style="206"/>
    <col min="1021" max="1021" width="22.28515625" style="206" customWidth="1"/>
    <col min="1022" max="1022" width="31.7109375" style="206" customWidth="1"/>
    <col min="1023" max="1025" width="0" style="206" hidden="1" customWidth="1"/>
    <col min="1026" max="1026" width="5.85546875" style="206" customWidth="1"/>
    <col min="1027" max="1027" width="6.140625" style="206" customWidth="1"/>
    <col min="1028" max="1028" width="15.28515625" style="206" customWidth="1"/>
    <col min="1029" max="1029" width="14.42578125" style="206" customWidth="1"/>
    <col min="1030" max="1273" width="10.42578125" style="206" customWidth="1"/>
    <col min="1274" max="1274" width="5.5703125" style="206"/>
    <col min="1275" max="1275" width="5.140625" style="206" customWidth="1"/>
    <col min="1276" max="1276" width="5.5703125" style="206"/>
    <col min="1277" max="1277" width="22.28515625" style="206" customWidth="1"/>
    <col min="1278" max="1278" width="31.7109375" style="206" customWidth="1"/>
    <col min="1279" max="1281" width="0" style="206" hidden="1" customWidth="1"/>
    <col min="1282" max="1282" width="5.85546875" style="206" customWidth="1"/>
    <col min="1283" max="1283" width="6.140625" style="206" customWidth="1"/>
    <col min="1284" max="1284" width="15.28515625" style="206" customWidth="1"/>
    <col min="1285" max="1285" width="14.42578125" style="206" customWidth="1"/>
    <col min="1286" max="1529" width="10.42578125" style="206" customWidth="1"/>
    <col min="1530" max="1530" width="5.5703125" style="206"/>
    <col min="1531" max="1531" width="5.140625" style="206" customWidth="1"/>
    <col min="1532" max="1532" width="5.5703125" style="206"/>
    <col min="1533" max="1533" width="22.28515625" style="206" customWidth="1"/>
    <col min="1534" max="1534" width="31.7109375" style="206" customWidth="1"/>
    <col min="1535" max="1537" width="0" style="206" hidden="1" customWidth="1"/>
    <col min="1538" max="1538" width="5.85546875" style="206" customWidth="1"/>
    <col min="1539" max="1539" width="6.140625" style="206" customWidth="1"/>
    <col min="1540" max="1540" width="15.28515625" style="206" customWidth="1"/>
    <col min="1541" max="1541" width="14.42578125" style="206" customWidth="1"/>
    <col min="1542" max="1785" width="10.42578125" style="206" customWidth="1"/>
    <col min="1786" max="1786" width="5.5703125" style="206"/>
    <col min="1787" max="1787" width="5.140625" style="206" customWidth="1"/>
    <col min="1788" max="1788" width="5.5703125" style="206"/>
    <col min="1789" max="1789" width="22.28515625" style="206" customWidth="1"/>
    <col min="1790" max="1790" width="31.7109375" style="206" customWidth="1"/>
    <col min="1791" max="1793" width="0" style="206" hidden="1" customWidth="1"/>
    <col min="1794" max="1794" width="5.85546875" style="206" customWidth="1"/>
    <col min="1795" max="1795" width="6.140625" style="206" customWidth="1"/>
    <col min="1796" max="1796" width="15.28515625" style="206" customWidth="1"/>
    <col min="1797" max="1797" width="14.42578125" style="206" customWidth="1"/>
    <col min="1798" max="2041" width="10.42578125" style="206" customWidth="1"/>
    <col min="2042" max="2042" width="5.5703125" style="206"/>
    <col min="2043" max="2043" width="5.140625" style="206" customWidth="1"/>
    <col min="2044" max="2044" width="5.5703125" style="206"/>
    <col min="2045" max="2045" width="22.28515625" style="206" customWidth="1"/>
    <col min="2046" max="2046" width="31.7109375" style="206" customWidth="1"/>
    <col min="2047" max="2049" width="0" style="206" hidden="1" customWidth="1"/>
    <col min="2050" max="2050" width="5.85546875" style="206" customWidth="1"/>
    <col min="2051" max="2051" width="6.140625" style="206" customWidth="1"/>
    <col min="2052" max="2052" width="15.28515625" style="206" customWidth="1"/>
    <col min="2053" max="2053" width="14.42578125" style="206" customWidth="1"/>
    <col min="2054" max="2297" width="10.42578125" style="206" customWidth="1"/>
    <col min="2298" max="2298" width="5.5703125" style="206"/>
    <col min="2299" max="2299" width="5.140625" style="206" customWidth="1"/>
    <col min="2300" max="2300" width="5.5703125" style="206"/>
    <col min="2301" max="2301" width="22.28515625" style="206" customWidth="1"/>
    <col min="2302" max="2302" width="31.7109375" style="206" customWidth="1"/>
    <col min="2303" max="2305" width="0" style="206" hidden="1" customWidth="1"/>
    <col min="2306" max="2306" width="5.85546875" style="206" customWidth="1"/>
    <col min="2307" max="2307" width="6.140625" style="206" customWidth="1"/>
    <col min="2308" max="2308" width="15.28515625" style="206" customWidth="1"/>
    <col min="2309" max="2309" width="14.42578125" style="206" customWidth="1"/>
    <col min="2310" max="2553" width="10.42578125" style="206" customWidth="1"/>
    <col min="2554" max="2554" width="5.5703125" style="206"/>
    <col min="2555" max="2555" width="5.140625" style="206" customWidth="1"/>
    <col min="2556" max="2556" width="5.5703125" style="206"/>
    <col min="2557" max="2557" width="22.28515625" style="206" customWidth="1"/>
    <col min="2558" max="2558" width="31.7109375" style="206" customWidth="1"/>
    <col min="2559" max="2561" width="0" style="206" hidden="1" customWidth="1"/>
    <col min="2562" max="2562" width="5.85546875" style="206" customWidth="1"/>
    <col min="2563" max="2563" width="6.140625" style="206" customWidth="1"/>
    <col min="2564" max="2564" width="15.28515625" style="206" customWidth="1"/>
    <col min="2565" max="2565" width="14.42578125" style="206" customWidth="1"/>
    <col min="2566" max="2809" width="10.42578125" style="206" customWidth="1"/>
    <col min="2810" max="2810" width="5.5703125" style="206"/>
    <col min="2811" max="2811" width="5.140625" style="206" customWidth="1"/>
    <col min="2812" max="2812" width="5.5703125" style="206"/>
    <col min="2813" max="2813" width="22.28515625" style="206" customWidth="1"/>
    <col min="2814" max="2814" width="31.7109375" style="206" customWidth="1"/>
    <col min="2815" max="2817" width="0" style="206" hidden="1" customWidth="1"/>
    <col min="2818" max="2818" width="5.85546875" style="206" customWidth="1"/>
    <col min="2819" max="2819" width="6.140625" style="206" customWidth="1"/>
    <col min="2820" max="2820" width="15.28515625" style="206" customWidth="1"/>
    <col min="2821" max="2821" width="14.42578125" style="206" customWidth="1"/>
    <col min="2822" max="3065" width="10.42578125" style="206" customWidth="1"/>
    <col min="3066" max="3066" width="5.5703125" style="206"/>
    <col min="3067" max="3067" width="5.140625" style="206" customWidth="1"/>
    <col min="3068" max="3068" width="5.5703125" style="206"/>
    <col min="3069" max="3069" width="22.28515625" style="206" customWidth="1"/>
    <col min="3070" max="3070" width="31.7109375" style="206" customWidth="1"/>
    <col min="3071" max="3073" width="0" style="206" hidden="1" customWidth="1"/>
    <col min="3074" max="3074" width="5.85546875" style="206" customWidth="1"/>
    <col min="3075" max="3075" width="6.140625" style="206" customWidth="1"/>
    <col min="3076" max="3076" width="15.28515625" style="206" customWidth="1"/>
    <col min="3077" max="3077" width="14.42578125" style="206" customWidth="1"/>
    <col min="3078" max="3321" width="10.42578125" style="206" customWidth="1"/>
    <col min="3322" max="3322" width="5.5703125" style="206"/>
    <col min="3323" max="3323" width="5.140625" style="206" customWidth="1"/>
    <col min="3324" max="3324" width="5.5703125" style="206"/>
    <col min="3325" max="3325" width="22.28515625" style="206" customWidth="1"/>
    <col min="3326" max="3326" width="31.7109375" style="206" customWidth="1"/>
    <col min="3327" max="3329" width="0" style="206" hidden="1" customWidth="1"/>
    <col min="3330" max="3330" width="5.85546875" style="206" customWidth="1"/>
    <col min="3331" max="3331" width="6.140625" style="206" customWidth="1"/>
    <col min="3332" max="3332" width="15.28515625" style="206" customWidth="1"/>
    <col min="3333" max="3333" width="14.42578125" style="206" customWidth="1"/>
    <col min="3334" max="3577" width="10.42578125" style="206" customWidth="1"/>
    <col min="3578" max="3578" width="5.5703125" style="206"/>
    <col min="3579" max="3579" width="5.140625" style="206" customWidth="1"/>
    <col min="3580" max="3580" width="5.5703125" style="206"/>
    <col min="3581" max="3581" width="22.28515625" style="206" customWidth="1"/>
    <col min="3582" max="3582" width="31.7109375" style="206" customWidth="1"/>
    <col min="3583" max="3585" width="0" style="206" hidden="1" customWidth="1"/>
    <col min="3586" max="3586" width="5.85546875" style="206" customWidth="1"/>
    <col min="3587" max="3587" width="6.140625" style="206" customWidth="1"/>
    <col min="3588" max="3588" width="15.28515625" style="206" customWidth="1"/>
    <col min="3589" max="3589" width="14.42578125" style="206" customWidth="1"/>
    <col min="3590" max="3833" width="10.42578125" style="206" customWidth="1"/>
    <col min="3834" max="3834" width="5.5703125" style="206"/>
    <col min="3835" max="3835" width="5.140625" style="206" customWidth="1"/>
    <col min="3836" max="3836" width="5.5703125" style="206"/>
    <col min="3837" max="3837" width="22.28515625" style="206" customWidth="1"/>
    <col min="3838" max="3838" width="31.7109375" style="206" customWidth="1"/>
    <col min="3839" max="3841" width="0" style="206" hidden="1" customWidth="1"/>
    <col min="3842" max="3842" width="5.85546875" style="206" customWidth="1"/>
    <col min="3843" max="3843" width="6.140625" style="206" customWidth="1"/>
    <col min="3844" max="3844" width="15.28515625" style="206" customWidth="1"/>
    <col min="3845" max="3845" width="14.42578125" style="206" customWidth="1"/>
    <col min="3846" max="4089" width="10.42578125" style="206" customWidth="1"/>
    <col min="4090" max="4090" width="5.5703125" style="206"/>
    <col min="4091" max="4091" width="5.140625" style="206" customWidth="1"/>
    <col min="4092" max="4092" width="5.5703125" style="206"/>
    <col min="4093" max="4093" width="22.28515625" style="206" customWidth="1"/>
    <col min="4094" max="4094" width="31.7109375" style="206" customWidth="1"/>
    <col min="4095" max="4097" width="0" style="206" hidden="1" customWidth="1"/>
    <col min="4098" max="4098" width="5.85546875" style="206" customWidth="1"/>
    <col min="4099" max="4099" width="6.140625" style="206" customWidth="1"/>
    <col min="4100" max="4100" width="15.28515625" style="206" customWidth="1"/>
    <col min="4101" max="4101" width="14.42578125" style="206" customWidth="1"/>
    <col min="4102" max="4345" width="10.42578125" style="206" customWidth="1"/>
    <col min="4346" max="4346" width="5.5703125" style="206"/>
    <col min="4347" max="4347" width="5.140625" style="206" customWidth="1"/>
    <col min="4348" max="4348" width="5.5703125" style="206"/>
    <col min="4349" max="4349" width="22.28515625" style="206" customWidth="1"/>
    <col min="4350" max="4350" width="31.7109375" style="206" customWidth="1"/>
    <col min="4351" max="4353" width="0" style="206" hidden="1" customWidth="1"/>
    <col min="4354" max="4354" width="5.85546875" style="206" customWidth="1"/>
    <col min="4355" max="4355" width="6.140625" style="206" customWidth="1"/>
    <col min="4356" max="4356" width="15.28515625" style="206" customWidth="1"/>
    <col min="4357" max="4357" width="14.42578125" style="206" customWidth="1"/>
    <col min="4358" max="4601" width="10.42578125" style="206" customWidth="1"/>
    <col min="4602" max="4602" width="5.5703125" style="206"/>
    <col min="4603" max="4603" width="5.140625" style="206" customWidth="1"/>
    <col min="4604" max="4604" width="5.5703125" style="206"/>
    <col min="4605" max="4605" width="22.28515625" style="206" customWidth="1"/>
    <col min="4606" max="4606" width="31.7109375" style="206" customWidth="1"/>
    <col min="4607" max="4609" width="0" style="206" hidden="1" customWidth="1"/>
    <col min="4610" max="4610" width="5.85546875" style="206" customWidth="1"/>
    <col min="4611" max="4611" width="6.140625" style="206" customWidth="1"/>
    <col min="4612" max="4612" width="15.28515625" style="206" customWidth="1"/>
    <col min="4613" max="4613" width="14.42578125" style="206" customWidth="1"/>
    <col min="4614" max="4857" width="10.42578125" style="206" customWidth="1"/>
    <col min="4858" max="4858" width="5.5703125" style="206"/>
    <col min="4859" max="4859" width="5.140625" style="206" customWidth="1"/>
    <col min="4860" max="4860" width="5.5703125" style="206"/>
    <col min="4861" max="4861" width="22.28515625" style="206" customWidth="1"/>
    <col min="4862" max="4862" width="31.7109375" style="206" customWidth="1"/>
    <col min="4863" max="4865" width="0" style="206" hidden="1" customWidth="1"/>
    <col min="4866" max="4866" width="5.85546875" style="206" customWidth="1"/>
    <col min="4867" max="4867" width="6.140625" style="206" customWidth="1"/>
    <col min="4868" max="4868" width="15.28515625" style="206" customWidth="1"/>
    <col min="4869" max="4869" width="14.42578125" style="206" customWidth="1"/>
    <col min="4870" max="5113" width="10.42578125" style="206" customWidth="1"/>
    <col min="5114" max="5114" width="5.5703125" style="206"/>
    <col min="5115" max="5115" width="5.140625" style="206" customWidth="1"/>
    <col min="5116" max="5116" width="5.5703125" style="206"/>
    <col min="5117" max="5117" width="22.28515625" style="206" customWidth="1"/>
    <col min="5118" max="5118" width="31.7109375" style="206" customWidth="1"/>
    <col min="5119" max="5121" width="0" style="206" hidden="1" customWidth="1"/>
    <col min="5122" max="5122" width="5.85546875" style="206" customWidth="1"/>
    <col min="5123" max="5123" width="6.140625" style="206" customWidth="1"/>
    <col min="5124" max="5124" width="15.28515625" style="206" customWidth="1"/>
    <col min="5125" max="5125" width="14.42578125" style="206" customWidth="1"/>
    <col min="5126" max="5369" width="10.42578125" style="206" customWidth="1"/>
    <col min="5370" max="5370" width="5.5703125" style="206"/>
    <col min="5371" max="5371" width="5.140625" style="206" customWidth="1"/>
    <col min="5372" max="5372" width="5.5703125" style="206"/>
    <col min="5373" max="5373" width="22.28515625" style="206" customWidth="1"/>
    <col min="5374" max="5374" width="31.7109375" style="206" customWidth="1"/>
    <col min="5375" max="5377" width="0" style="206" hidden="1" customWidth="1"/>
    <col min="5378" max="5378" width="5.85546875" style="206" customWidth="1"/>
    <col min="5379" max="5379" width="6.140625" style="206" customWidth="1"/>
    <col min="5380" max="5380" width="15.28515625" style="206" customWidth="1"/>
    <col min="5381" max="5381" width="14.42578125" style="206" customWidth="1"/>
    <col min="5382" max="5625" width="10.42578125" style="206" customWidth="1"/>
    <col min="5626" max="5626" width="5.5703125" style="206"/>
    <col min="5627" max="5627" width="5.140625" style="206" customWidth="1"/>
    <col min="5628" max="5628" width="5.5703125" style="206"/>
    <col min="5629" max="5629" width="22.28515625" style="206" customWidth="1"/>
    <col min="5630" max="5630" width="31.7109375" style="206" customWidth="1"/>
    <col min="5631" max="5633" width="0" style="206" hidden="1" customWidth="1"/>
    <col min="5634" max="5634" width="5.85546875" style="206" customWidth="1"/>
    <col min="5635" max="5635" width="6.140625" style="206" customWidth="1"/>
    <col min="5636" max="5636" width="15.28515625" style="206" customWidth="1"/>
    <col min="5637" max="5637" width="14.42578125" style="206" customWidth="1"/>
    <col min="5638" max="5881" width="10.42578125" style="206" customWidth="1"/>
    <col min="5882" max="5882" width="5.5703125" style="206"/>
    <col min="5883" max="5883" width="5.140625" style="206" customWidth="1"/>
    <col min="5884" max="5884" width="5.5703125" style="206"/>
    <col min="5885" max="5885" width="22.28515625" style="206" customWidth="1"/>
    <col min="5886" max="5886" width="31.7109375" style="206" customWidth="1"/>
    <col min="5887" max="5889" width="0" style="206" hidden="1" customWidth="1"/>
    <col min="5890" max="5890" width="5.85546875" style="206" customWidth="1"/>
    <col min="5891" max="5891" width="6.140625" style="206" customWidth="1"/>
    <col min="5892" max="5892" width="15.28515625" style="206" customWidth="1"/>
    <col min="5893" max="5893" width="14.42578125" style="206" customWidth="1"/>
    <col min="5894" max="6137" width="10.42578125" style="206" customWidth="1"/>
    <col min="6138" max="6138" width="5.5703125" style="206"/>
    <col min="6139" max="6139" width="5.140625" style="206" customWidth="1"/>
    <col min="6140" max="6140" width="5.5703125" style="206"/>
    <col min="6141" max="6141" width="22.28515625" style="206" customWidth="1"/>
    <col min="6142" max="6142" width="31.7109375" style="206" customWidth="1"/>
    <col min="6143" max="6145" width="0" style="206" hidden="1" customWidth="1"/>
    <col min="6146" max="6146" width="5.85546875" style="206" customWidth="1"/>
    <col min="6147" max="6147" width="6.140625" style="206" customWidth="1"/>
    <col min="6148" max="6148" width="15.28515625" style="206" customWidth="1"/>
    <col min="6149" max="6149" width="14.42578125" style="206" customWidth="1"/>
    <col min="6150" max="6393" width="10.42578125" style="206" customWidth="1"/>
    <col min="6394" max="6394" width="5.5703125" style="206"/>
    <col min="6395" max="6395" width="5.140625" style="206" customWidth="1"/>
    <col min="6396" max="6396" width="5.5703125" style="206"/>
    <col min="6397" max="6397" width="22.28515625" style="206" customWidth="1"/>
    <col min="6398" max="6398" width="31.7109375" style="206" customWidth="1"/>
    <col min="6399" max="6401" width="0" style="206" hidden="1" customWidth="1"/>
    <col min="6402" max="6402" width="5.85546875" style="206" customWidth="1"/>
    <col min="6403" max="6403" width="6.140625" style="206" customWidth="1"/>
    <col min="6404" max="6404" width="15.28515625" style="206" customWidth="1"/>
    <col min="6405" max="6405" width="14.42578125" style="206" customWidth="1"/>
    <col min="6406" max="6649" width="10.42578125" style="206" customWidth="1"/>
    <col min="6650" max="6650" width="5.5703125" style="206"/>
    <col min="6651" max="6651" width="5.140625" style="206" customWidth="1"/>
    <col min="6652" max="6652" width="5.5703125" style="206"/>
    <col min="6653" max="6653" width="22.28515625" style="206" customWidth="1"/>
    <col min="6654" max="6654" width="31.7109375" style="206" customWidth="1"/>
    <col min="6655" max="6657" width="0" style="206" hidden="1" customWidth="1"/>
    <col min="6658" max="6658" width="5.85546875" style="206" customWidth="1"/>
    <col min="6659" max="6659" width="6.140625" style="206" customWidth="1"/>
    <col min="6660" max="6660" width="15.28515625" style="206" customWidth="1"/>
    <col min="6661" max="6661" width="14.42578125" style="206" customWidth="1"/>
    <col min="6662" max="6905" width="10.42578125" style="206" customWidth="1"/>
    <col min="6906" max="6906" width="5.5703125" style="206"/>
    <col min="6907" max="6907" width="5.140625" style="206" customWidth="1"/>
    <col min="6908" max="6908" width="5.5703125" style="206"/>
    <col min="6909" max="6909" width="22.28515625" style="206" customWidth="1"/>
    <col min="6910" max="6910" width="31.7109375" style="206" customWidth="1"/>
    <col min="6911" max="6913" width="0" style="206" hidden="1" customWidth="1"/>
    <col min="6914" max="6914" width="5.85546875" style="206" customWidth="1"/>
    <col min="6915" max="6915" width="6.140625" style="206" customWidth="1"/>
    <col min="6916" max="6916" width="15.28515625" style="206" customWidth="1"/>
    <col min="6917" max="6917" width="14.42578125" style="206" customWidth="1"/>
    <col min="6918" max="7161" width="10.42578125" style="206" customWidth="1"/>
    <col min="7162" max="7162" width="5.5703125" style="206"/>
    <col min="7163" max="7163" width="5.140625" style="206" customWidth="1"/>
    <col min="7164" max="7164" width="5.5703125" style="206"/>
    <col min="7165" max="7165" width="22.28515625" style="206" customWidth="1"/>
    <col min="7166" max="7166" width="31.7109375" style="206" customWidth="1"/>
    <col min="7167" max="7169" width="0" style="206" hidden="1" customWidth="1"/>
    <col min="7170" max="7170" width="5.85546875" style="206" customWidth="1"/>
    <col min="7171" max="7171" width="6.140625" style="206" customWidth="1"/>
    <col min="7172" max="7172" width="15.28515625" style="206" customWidth="1"/>
    <col min="7173" max="7173" width="14.42578125" style="206" customWidth="1"/>
    <col min="7174" max="7417" width="10.42578125" style="206" customWidth="1"/>
    <col min="7418" max="7418" width="5.5703125" style="206"/>
    <col min="7419" max="7419" width="5.140625" style="206" customWidth="1"/>
    <col min="7420" max="7420" width="5.5703125" style="206"/>
    <col min="7421" max="7421" width="22.28515625" style="206" customWidth="1"/>
    <col min="7422" max="7422" width="31.7109375" style="206" customWidth="1"/>
    <col min="7423" max="7425" width="0" style="206" hidden="1" customWidth="1"/>
    <col min="7426" max="7426" width="5.85546875" style="206" customWidth="1"/>
    <col min="7427" max="7427" width="6.140625" style="206" customWidth="1"/>
    <col min="7428" max="7428" width="15.28515625" style="206" customWidth="1"/>
    <col min="7429" max="7429" width="14.42578125" style="206" customWidth="1"/>
    <col min="7430" max="7673" width="10.42578125" style="206" customWidth="1"/>
    <col min="7674" max="7674" width="5.5703125" style="206"/>
    <col min="7675" max="7675" width="5.140625" style="206" customWidth="1"/>
    <col min="7676" max="7676" width="5.5703125" style="206"/>
    <col min="7677" max="7677" width="22.28515625" style="206" customWidth="1"/>
    <col min="7678" max="7678" width="31.7109375" style="206" customWidth="1"/>
    <col min="7679" max="7681" width="0" style="206" hidden="1" customWidth="1"/>
    <col min="7682" max="7682" width="5.85546875" style="206" customWidth="1"/>
    <col min="7683" max="7683" width="6.140625" style="206" customWidth="1"/>
    <col min="7684" max="7684" width="15.28515625" style="206" customWidth="1"/>
    <col min="7685" max="7685" width="14.42578125" style="206" customWidth="1"/>
    <col min="7686" max="7929" width="10.42578125" style="206" customWidth="1"/>
    <col min="7930" max="7930" width="5.5703125" style="206"/>
    <col min="7931" max="7931" width="5.140625" style="206" customWidth="1"/>
    <col min="7932" max="7932" width="5.5703125" style="206"/>
    <col min="7933" max="7933" width="22.28515625" style="206" customWidth="1"/>
    <col min="7934" max="7934" width="31.7109375" style="206" customWidth="1"/>
    <col min="7935" max="7937" width="0" style="206" hidden="1" customWidth="1"/>
    <col min="7938" max="7938" width="5.85546875" style="206" customWidth="1"/>
    <col min="7939" max="7939" width="6.140625" style="206" customWidth="1"/>
    <col min="7940" max="7940" width="15.28515625" style="206" customWidth="1"/>
    <col min="7941" max="7941" width="14.42578125" style="206" customWidth="1"/>
    <col min="7942" max="8185" width="10.42578125" style="206" customWidth="1"/>
    <col min="8186" max="8186" width="5.5703125" style="206"/>
    <col min="8187" max="8187" width="5.140625" style="206" customWidth="1"/>
    <col min="8188" max="8188" width="5.5703125" style="206"/>
    <col min="8189" max="8189" width="22.28515625" style="206" customWidth="1"/>
    <col min="8190" max="8190" width="31.7109375" style="206" customWidth="1"/>
    <col min="8191" max="8193" width="0" style="206" hidden="1" customWidth="1"/>
    <col min="8194" max="8194" width="5.85546875" style="206" customWidth="1"/>
    <col min="8195" max="8195" width="6.140625" style="206" customWidth="1"/>
    <col min="8196" max="8196" width="15.28515625" style="206" customWidth="1"/>
    <col min="8197" max="8197" width="14.42578125" style="206" customWidth="1"/>
    <col min="8198" max="8441" width="10.42578125" style="206" customWidth="1"/>
    <col min="8442" max="8442" width="5.5703125" style="206"/>
    <col min="8443" max="8443" width="5.140625" style="206" customWidth="1"/>
    <col min="8444" max="8444" width="5.5703125" style="206"/>
    <col min="8445" max="8445" width="22.28515625" style="206" customWidth="1"/>
    <col min="8446" max="8446" width="31.7109375" style="206" customWidth="1"/>
    <col min="8447" max="8449" width="0" style="206" hidden="1" customWidth="1"/>
    <col min="8450" max="8450" width="5.85546875" style="206" customWidth="1"/>
    <col min="8451" max="8451" width="6.140625" style="206" customWidth="1"/>
    <col min="8452" max="8452" width="15.28515625" style="206" customWidth="1"/>
    <col min="8453" max="8453" width="14.42578125" style="206" customWidth="1"/>
    <col min="8454" max="8697" width="10.42578125" style="206" customWidth="1"/>
    <col min="8698" max="8698" width="5.5703125" style="206"/>
    <col min="8699" max="8699" width="5.140625" style="206" customWidth="1"/>
    <col min="8700" max="8700" width="5.5703125" style="206"/>
    <col min="8701" max="8701" width="22.28515625" style="206" customWidth="1"/>
    <col min="8702" max="8702" width="31.7109375" style="206" customWidth="1"/>
    <col min="8703" max="8705" width="0" style="206" hidden="1" customWidth="1"/>
    <col min="8706" max="8706" width="5.85546875" style="206" customWidth="1"/>
    <col min="8707" max="8707" width="6.140625" style="206" customWidth="1"/>
    <col min="8708" max="8708" width="15.28515625" style="206" customWidth="1"/>
    <col min="8709" max="8709" width="14.42578125" style="206" customWidth="1"/>
    <col min="8710" max="8953" width="10.42578125" style="206" customWidth="1"/>
    <col min="8954" max="8954" width="5.5703125" style="206"/>
    <col min="8955" max="8955" width="5.140625" style="206" customWidth="1"/>
    <col min="8956" max="8956" width="5.5703125" style="206"/>
    <col min="8957" max="8957" width="22.28515625" style="206" customWidth="1"/>
    <col min="8958" max="8958" width="31.7109375" style="206" customWidth="1"/>
    <col min="8959" max="8961" width="0" style="206" hidden="1" customWidth="1"/>
    <col min="8962" max="8962" width="5.85546875" style="206" customWidth="1"/>
    <col min="8963" max="8963" width="6.140625" style="206" customWidth="1"/>
    <col min="8964" max="8964" width="15.28515625" style="206" customWidth="1"/>
    <col min="8965" max="8965" width="14.42578125" style="206" customWidth="1"/>
    <col min="8966" max="9209" width="10.42578125" style="206" customWidth="1"/>
    <col min="9210" max="9210" width="5.5703125" style="206"/>
    <col min="9211" max="9211" width="5.140625" style="206" customWidth="1"/>
    <col min="9212" max="9212" width="5.5703125" style="206"/>
    <col min="9213" max="9213" width="22.28515625" style="206" customWidth="1"/>
    <col min="9214" max="9214" width="31.7109375" style="206" customWidth="1"/>
    <col min="9215" max="9217" width="0" style="206" hidden="1" customWidth="1"/>
    <col min="9218" max="9218" width="5.85546875" style="206" customWidth="1"/>
    <col min="9219" max="9219" width="6.140625" style="206" customWidth="1"/>
    <col min="9220" max="9220" width="15.28515625" style="206" customWidth="1"/>
    <col min="9221" max="9221" width="14.42578125" style="206" customWidth="1"/>
    <col min="9222" max="9465" width="10.42578125" style="206" customWidth="1"/>
    <col min="9466" max="9466" width="5.5703125" style="206"/>
    <col min="9467" max="9467" width="5.140625" style="206" customWidth="1"/>
    <col min="9468" max="9468" width="5.5703125" style="206"/>
    <col min="9469" max="9469" width="22.28515625" style="206" customWidth="1"/>
    <col min="9470" max="9470" width="31.7109375" style="206" customWidth="1"/>
    <col min="9471" max="9473" width="0" style="206" hidden="1" customWidth="1"/>
    <col min="9474" max="9474" width="5.85546875" style="206" customWidth="1"/>
    <col min="9475" max="9475" width="6.140625" style="206" customWidth="1"/>
    <col min="9476" max="9476" width="15.28515625" style="206" customWidth="1"/>
    <col min="9477" max="9477" width="14.42578125" style="206" customWidth="1"/>
    <col min="9478" max="9721" width="10.42578125" style="206" customWidth="1"/>
    <col min="9722" max="9722" width="5.5703125" style="206"/>
    <col min="9723" max="9723" width="5.140625" style="206" customWidth="1"/>
    <col min="9724" max="9724" width="5.5703125" style="206"/>
    <col min="9725" max="9725" width="22.28515625" style="206" customWidth="1"/>
    <col min="9726" max="9726" width="31.7109375" style="206" customWidth="1"/>
    <col min="9727" max="9729" width="0" style="206" hidden="1" customWidth="1"/>
    <col min="9730" max="9730" width="5.85546875" style="206" customWidth="1"/>
    <col min="9731" max="9731" width="6.140625" style="206" customWidth="1"/>
    <col min="9732" max="9732" width="15.28515625" style="206" customWidth="1"/>
    <col min="9733" max="9733" width="14.42578125" style="206" customWidth="1"/>
    <col min="9734" max="9977" width="10.42578125" style="206" customWidth="1"/>
    <col min="9978" max="9978" width="5.5703125" style="206"/>
    <col min="9979" max="9979" width="5.140625" style="206" customWidth="1"/>
    <col min="9980" max="9980" width="5.5703125" style="206"/>
    <col min="9981" max="9981" width="22.28515625" style="206" customWidth="1"/>
    <col min="9982" max="9982" width="31.7109375" style="206" customWidth="1"/>
    <col min="9983" max="9985" width="0" style="206" hidden="1" customWidth="1"/>
    <col min="9986" max="9986" width="5.85546875" style="206" customWidth="1"/>
    <col min="9987" max="9987" width="6.140625" style="206" customWidth="1"/>
    <col min="9988" max="9988" width="15.28515625" style="206" customWidth="1"/>
    <col min="9989" max="9989" width="14.42578125" style="206" customWidth="1"/>
    <col min="9990" max="10233" width="10.42578125" style="206" customWidth="1"/>
    <col min="10234" max="10234" width="5.5703125" style="206"/>
    <col min="10235" max="10235" width="5.140625" style="206" customWidth="1"/>
    <col min="10236" max="10236" width="5.5703125" style="206"/>
    <col min="10237" max="10237" width="22.28515625" style="206" customWidth="1"/>
    <col min="10238" max="10238" width="31.7109375" style="206" customWidth="1"/>
    <col min="10239" max="10241" width="0" style="206" hidden="1" customWidth="1"/>
    <col min="10242" max="10242" width="5.85546875" style="206" customWidth="1"/>
    <col min="10243" max="10243" width="6.140625" style="206" customWidth="1"/>
    <col min="10244" max="10244" width="15.28515625" style="206" customWidth="1"/>
    <col min="10245" max="10245" width="14.42578125" style="206" customWidth="1"/>
    <col min="10246" max="10489" width="10.42578125" style="206" customWidth="1"/>
    <col min="10490" max="10490" width="5.5703125" style="206"/>
    <col min="10491" max="10491" width="5.140625" style="206" customWidth="1"/>
    <col min="10492" max="10492" width="5.5703125" style="206"/>
    <col min="10493" max="10493" width="22.28515625" style="206" customWidth="1"/>
    <col min="10494" max="10494" width="31.7109375" style="206" customWidth="1"/>
    <col min="10495" max="10497" width="0" style="206" hidden="1" customWidth="1"/>
    <col min="10498" max="10498" width="5.85546875" style="206" customWidth="1"/>
    <col min="10499" max="10499" width="6.140625" style="206" customWidth="1"/>
    <col min="10500" max="10500" width="15.28515625" style="206" customWidth="1"/>
    <col min="10501" max="10501" width="14.42578125" style="206" customWidth="1"/>
    <col min="10502" max="10745" width="10.42578125" style="206" customWidth="1"/>
    <col min="10746" max="10746" width="5.5703125" style="206"/>
    <col min="10747" max="10747" width="5.140625" style="206" customWidth="1"/>
    <col min="10748" max="10748" width="5.5703125" style="206"/>
    <col min="10749" max="10749" width="22.28515625" style="206" customWidth="1"/>
    <col min="10750" max="10750" width="31.7109375" style="206" customWidth="1"/>
    <col min="10751" max="10753" width="0" style="206" hidden="1" customWidth="1"/>
    <col min="10754" max="10754" width="5.85546875" style="206" customWidth="1"/>
    <col min="10755" max="10755" width="6.140625" style="206" customWidth="1"/>
    <col min="10756" max="10756" width="15.28515625" style="206" customWidth="1"/>
    <col min="10757" max="10757" width="14.42578125" style="206" customWidth="1"/>
    <col min="10758" max="11001" width="10.42578125" style="206" customWidth="1"/>
    <col min="11002" max="11002" width="5.5703125" style="206"/>
    <col min="11003" max="11003" width="5.140625" style="206" customWidth="1"/>
    <col min="11004" max="11004" width="5.5703125" style="206"/>
    <col min="11005" max="11005" width="22.28515625" style="206" customWidth="1"/>
    <col min="11006" max="11006" width="31.7109375" style="206" customWidth="1"/>
    <col min="11007" max="11009" width="0" style="206" hidden="1" customWidth="1"/>
    <col min="11010" max="11010" width="5.85546875" style="206" customWidth="1"/>
    <col min="11011" max="11011" width="6.140625" style="206" customWidth="1"/>
    <col min="11012" max="11012" width="15.28515625" style="206" customWidth="1"/>
    <col min="11013" max="11013" width="14.42578125" style="206" customWidth="1"/>
    <col min="11014" max="11257" width="10.42578125" style="206" customWidth="1"/>
    <col min="11258" max="11258" width="5.5703125" style="206"/>
    <col min="11259" max="11259" width="5.140625" style="206" customWidth="1"/>
    <col min="11260" max="11260" width="5.5703125" style="206"/>
    <col min="11261" max="11261" width="22.28515625" style="206" customWidth="1"/>
    <col min="11262" max="11262" width="31.7109375" style="206" customWidth="1"/>
    <col min="11263" max="11265" width="0" style="206" hidden="1" customWidth="1"/>
    <col min="11266" max="11266" width="5.85546875" style="206" customWidth="1"/>
    <col min="11267" max="11267" width="6.140625" style="206" customWidth="1"/>
    <col min="11268" max="11268" width="15.28515625" style="206" customWidth="1"/>
    <col min="11269" max="11269" width="14.42578125" style="206" customWidth="1"/>
    <col min="11270" max="11513" width="10.42578125" style="206" customWidth="1"/>
    <col min="11514" max="11514" width="5.5703125" style="206"/>
    <col min="11515" max="11515" width="5.140625" style="206" customWidth="1"/>
    <col min="11516" max="11516" width="5.5703125" style="206"/>
    <col min="11517" max="11517" width="22.28515625" style="206" customWidth="1"/>
    <col min="11518" max="11518" width="31.7109375" style="206" customWidth="1"/>
    <col min="11519" max="11521" width="0" style="206" hidden="1" customWidth="1"/>
    <col min="11522" max="11522" width="5.85546875" style="206" customWidth="1"/>
    <col min="11523" max="11523" width="6.140625" style="206" customWidth="1"/>
    <col min="11524" max="11524" width="15.28515625" style="206" customWidth="1"/>
    <col min="11525" max="11525" width="14.42578125" style="206" customWidth="1"/>
    <col min="11526" max="11769" width="10.42578125" style="206" customWidth="1"/>
    <col min="11770" max="11770" width="5.5703125" style="206"/>
    <col min="11771" max="11771" width="5.140625" style="206" customWidth="1"/>
    <col min="11772" max="11772" width="5.5703125" style="206"/>
    <col min="11773" max="11773" width="22.28515625" style="206" customWidth="1"/>
    <col min="11774" max="11774" width="31.7109375" style="206" customWidth="1"/>
    <col min="11775" max="11777" width="0" style="206" hidden="1" customWidth="1"/>
    <col min="11778" max="11778" width="5.85546875" style="206" customWidth="1"/>
    <col min="11779" max="11779" width="6.140625" style="206" customWidth="1"/>
    <col min="11780" max="11780" width="15.28515625" style="206" customWidth="1"/>
    <col min="11781" max="11781" width="14.42578125" style="206" customWidth="1"/>
    <col min="11782" max="12025" width="10.42578125" style="206" customWidth="1"/>
    <col min="12026" max="12026" width="5.5703125" style="206"/>
    <col min="12027" max="12027" width="5.140625" style="206" customWidth="1"/>
    <col min="12028" max="12028" width="5.5703125" style="206"/>
    <col min="12029" max="12029" width="22.28515625" style="206" customWidth="1"/>
    <col min="12030" max="12030" width="31.7109375" style="206" customWidth="1"/>
    <col min="12031" max="12033" width="0" style="206" hidden="1" customWidth="1"/>
    <col min="12034" max="12034" width="5.85546875" style="206" customWidth="1"/>
    <col min="12035" max="12035" width="6.140625" style="206" customWidth="1"/>
    <col min="12036" max="12036" width="15.28515625" style="206" customWidth="1"/>
    <col min="12037" max="12037" width="14.42578125" style="206" customWidth="1"/>
    <col min="12038" max="12281" width="10.42578125" style="206" customWidth="1"/>
    <col min="12282" max="12282" width="5.5703125" style="206"/>
    <col min="12283" max="12283" width="5.140625" style="206" customWidth="1"/>
    <col min="12284" max="12284" width="5.5703125" style="206"/>
    <col min="12285" max="12285" width="22.28515625" style="206" customWidth="1"/>
    <col min="12286" max="12286" width="31.7109375" style="206" customWidth="1"/>
    <col min="12287" max="12289" width="0" style="206" hidden="1" customWidth="1"/>
    <col min="12290" max="12290" width="5.85546875" style="206" customWidth="1"/>
    <col min="12291" max="12291" width="6.140625" style="206" customWidth="1"/>
    <col min="12292" max="12292" width="15.28515625" style="206" customWidth="1"/>
    <col min="12293" max="12293" width="14.42578125" style="206" customWidth="1"/>
    <col min="12294" max="12537" width="10.42578125" style="206" customWidth="1"/>
    <col min="12538" max="12538" width="5.5703125" style="206"/>
    <col min="12539" max="12539" width="5.140625" style="206" customWidth="1"/>
    <col min="12540" max="12540" width="5.5703125" style="206"/>
    <col min="12541" max="12541" width="22.28515625" style="206" customWidth="1"/>
    <col min="12542" max="12542" width="31.7109375" style="206" customWidth="1"/>
    <col min="12543" max="12545" width="0" style="206" hidden="1" customWidth="1"/>
    <col min="12546" max="12546" width="5.85546875" style="206" customWidth="1"/>
    <col min="12547" max="12547" width="6.140625" style="206" customWidth="1"/>
    <col min="12548" max="12548" width="15.28515625" style="206" customWidth="1"/>
    <col min="12549" max="12549" width="14.42578125" style="206" customWidth="1"/>
    <col min="12550" max="12793" width="10.42578125" style="206" customWidth="1"/>
    <col min="12794" max="12794" width="5.5703125" style="206"/>
    <col min="12795" max="12795" width="5.140625" style="206" customWidth="1"/>
    <col min="12796" max="12796" width="5.5703125" style="206"/>
    <col min="12797" max="12797" width="22.28515625" style="206" customWidth="1"/>
    <col min="12798" max="12798" width="31.7109375" style="206" customWidth="1"/>
    <col min="12799" max="12801" width="0" style="206" hidden="1" customWidth="1"/>
    <col min="12802" max="12802" width="5.85546875" style="206" customWidth="1"/>
    <col min="12803" max="12803" width="6.140625" style="206" customWidth="1"/>
    <col min="12804" max="12804" width="15.28515625" style="206" customWidth="1"/>
    <col min="12805" max="12805" width="14.42578125" style="206" customWidth="1"/>
    <col min="12806" max="13049" width="10.42578125" style="206" customWidth="1"/>
    <col min="13050" max="13050" width="5.5703125" style="206"/>
    <col min="13051" max="13051" width="5.140625" style="206" customWidth="1"/>
    <col min="13052" max="13052" width="5.5703125" style="206"/>
    <col min="13053" max="13053" width="22.28515625" style="206" customWidth="1"/>
    <col min="13054" max="13054" width="31.7109375" style="206" customWidth="1"/>
    <col min="13055" max="13057" width="0" style="206" hidden="1" customWidth="1"/>
    <col min="13058" max="13058" width="5.85546875" style="206" customWidth="1"/>
    <col min="13059" max="13059" width="6.140625" style="206" customWidth="1"/>
    <col min="13060" max="13060" width="15.28515625" style="206" customWidth="1"/>
    <col min="13061" max="13061" width="14.42578125" style="206" customWidth="1"/>
    <col min="13062" max="13305" width="10.42578125" style="206" customWidth="1"/>
    <col min="13306" max="13306" width="5.5703125" style="206"/>
    <col min="13307" max="13307" width="5.140625" style="206" customWidth="1"/>
    <col min="13308" max="13308" width="5.5703125" style="206"/>
    <col min="13309" max="13309" width="22.28515625" style="206" customWidth="1"/>
    <col min="13310" max="13310" width="31.7109375" style="206" customWidth="1"/>
    <col min="13311" max="13313" width="0" style="206" hidden="1" customWidth="1"/>
    <col min="13314" max="13314" width="5.85546875" style="206" customWidth="1"/>
    <col min="13315" max="13315" width="6.140625" style="206" customWidth="1"/>
    <col min="13316" max="13316" width="15.28515625" style="206" customWidth="1"/>
    <col min="13317" max="13317" width="14.42578125" style="206" customWidth="1"/>
    <col min="13318" max="13561" width="10.42578125" style="206" customWidth="1"/>
    <col min="13562" max="13562" width="5.5703125" style="206"/>
    <col min="13563" max="13563" width="5.140625" style="206" customWidth="1"/>
    <col min="13564" max="13564" width="5.5703125" style="206"/>
    <col min="13565" max="13565" width="22.28515625" style="206" customWidth="1"/>
    <col min="13566" max="13566" width="31.7109375" style="206" customWidth="1"/>
    <col min="13567" max="13569" width="0" style="206" hidden="1" customWidth="1"/>
    <col min="13570" max="13570" width="5.85546875" style="206" customWidth="1"/>
    <col min="13571" max="13571" width="6.140625" style="206" customWidth="1"/>
    <col min="13572" max="13572" width="15.28515625" style="206" customWidth="1"/>
    <col min="13573" max="13573" width="14.42578125" style="206" customWidth="1"/>
    <col min="13574" max="13817" width="10.42578125" style="206" customWidth="1"/>
    <col min="13818" max="13818" width="5.5703125" style="206"/>
    <col min="13819" max="13819" width="5.140625" style="206" customWidth="1"/>
    <col min="13820" max="13820" width="5.5703125" style="206"/>
    <col min="13821" max="13821" width="22.28515625" style="206" customWidth="1"/>
    <col min="13822" max="13822" width="31.7109375" style="206" customWidth="1"/>
    <col min="13823" max="13825" width="0" style="206" hidden="1" customWidth="1"/>
    <col min="13826" max="13826" width="5.85546875" style="206" customWidth="1"/>
    <col min="13827" max="13827" width="6.140625" style="206" customWidth="1"/>
    <col min="13828" max="13828" width="15.28515625" style="206" customWidth="1"/>
    <col min="13829" max="13829" width="14.42578125" style="206" customWidth="1"/>
    <col min="13830" max="14073" width="10.42578125" style="206" customWidth="1"/>
    <col min="14074" max="14074" width="5.5703125" style="206"/>
    <col min="14075" max="14075" width="5.140625" style="206" customWidth="1"/>
    <col min="14076" max="14076" width="5.5703125" style="206"/>
    <col min="14077" max="14077" width="22.28515625" style="206" customWidth="1"/>
    <col min="14078" max="14078" width="31.7109375" style="206" customWidth="1"/>
    <col min="14079" max="14081" width="0" style="206" hidden="1" customWidth="1"/>
    <col min="14082" max="14082" width="5.85546875" style="206" customWidth="1"/>
    <col min="14083" max="14083" width="6.140625" style="206" customWidth="1"/>
    <col min="14084" max="14084" width="15.28515625" style="206" customWidth="1"/>
    <col min="14085" max="14085" width="14.42578125" style="206" customWidth="1"/>
    <col min="14086" max="14329" width="10.42578125" style="206" customWidth="1"/>
    <col min="14330" max="14330" width="5.5703125" style="206"/>
    <col min="14331" max="14331" width="5.140625" style="206" customWidth="1"/>
    <col min="14332" max="14332" width="5.5703125" style="206"/>
    <col min="14333" max="14333" width="22.28515625" style="206" customWidth="1"/>
    <col min="14334" max="14334" width="31.7109375" style="206" customWidth="1"/>
    <col min="14335" max="14337" width="0" style="206" hidden="1" customWidth="1"/>
    <col min="14338" max="14338" width="5.85546875" style="206" customWidth="1"/>
    <col min="14339" max="14339" width="6.140625" style="206" customWidth="1"/>
    <col min="14340" max="14340" width="15.28515625" style="206" customWidth="1"/>
    <col min="14341" max="14341" width="14.42578125" style="206" customWidth="1"/>
    <col min="14342" max="14585" width="10.42578125" style="206" customWidth="1"/>
    <col min="14586" max="14586" width="5.5703125" style="206"/>
    <col min="14587" max="14587" width="5.140625" style="206" customWidth="1"/>
    <col min="14588" max="14588" width="5.5703125" style="206"/>
    <col min="14589" max="14589" width="22.28515625" style="206" customWidth="1"/>
    <col min="14590" max="14590" width="31.7109375" style="206" customWidth="1"/>
    <col min="14591" max="14593" width="0" style="206" hidden="1" customWidth="1"/>
    <col min="14594" max="14594" width="5.85546875" style="206" customWidth="1"/>
    <col min="14595" max="14595" width="6.140625" style="206" customWidth="1"/>
    <col min="14596" max="14596" width="15.28515625" style="206" customWidth="1"/>
    <col min="14597" max="14597" width="14.42578125" style="206" customWidth="1"/>
    <col min="14598" max="14841" width="10.42578125" style="206" customWidth="1"/>
    <col min="14842" max="14842" width="5.5703125" style="206"/>
    <col min="14843" max="14843" width="5.140625" style="206" customWidth="1"/>
    <col min="14844" max="14844" width="5.5703125" style="206"/>
    <col min="14845" max="14845" width="22.28515625" style="206" customWidth="1"/>
    <col min="14846" max="14846" width="31.7109375" style="206" customWidth="1"/>
    <col min="14847" max="14849" width="0" style="206" hidden="1" customWidth="1"/>
    <col min="14850" max="14850" width="5.85546875" style="206" customWidth="1"/>
    <col min="14851" max="14851" width="6.140625" style="206" customWidth="1"/>
    <col min="14852" max="14852" width="15.28515625" style="206" customWidth="1"/>
    <col min="14853" max="14853" width="14.42578125" style="206" customWidth="1"/>
    <col min="14854" max="15097" width="10.42578125" style="206" customWidth="1"/>
    <col min="15098" max="15098" width="5.5703125" style="206"/>
    <col min="15099" max="15099" width="5.140625" style="206" customWidth="1"/>
    <col min="15100" max="15100" width="5.5703125" style="206"/>
    <col min="15101" max="15101" width="22.28515625" style="206" customWidth="1"/>
    <col min="15102" max="15102" width="31.7109375" style="206" customWidth="1"/>
    <col min="15103" max="15105" width="0" style="206" hidden="1" customWidth="1"/>
    <col min="15106" max="15106" width="5.85546875" style="206" customWidth="1"/>
    <col min="15107" max="15107" width="6.140625" style="206" customWidth="1"/>
    <col min="15108" max="15108" width="15.28515625" style="206" customWidth="1"/>
    <col min="15109" max="15109" width="14.42578125" style="206" customWidth="1"/>
    <col min="15110" max="15353" width="10.42578125" style="206" customWidth="1"/>
    <col min="15354" max="15354" width="5.5703125" style="206"/>
    <col min="15355" max="15355" width="5.140625" style="206" customWidth="1"/>
    <col min="15356" max="15356" width="5.5703125" style="206"/>
    <col min="15357" max="15357" width="22.28515625" style="206" customWidth="1"/>
    <col min="15358" max="15358" width="31.7109375" style="206" customWidth="1"/>
    <col min="15359" max="15361" width="0" style="206" hidden="1" customWidth="1"/>
    <col min="15362" max="15362" width="5.85546875" style="206" customWidth="1"/>
    <col min="15363" max="15363" width="6.140625" style="206" customWidth="1"/>
    <col min="15364" max="15364" width="15.28515625" style="206" customWidth="1"/>
    <col min="15365" max="15365" width="14.42578125" style="206" customWidth="1"/>
    <col min="15366" max="15609" width="10.42578125" style="206" customWidth="1"/>
    <col min="15610" max="15610" width="5.5703125" style="206"/>
    <col min="15611" max="15611" width="5.140625" style="206" customWidth="1"/>
    <col min="15612" max="15612" width="5.5703125" style="206"/>
    <col min="15613" max="15613" width="22.28515625" style="206" customWidth="1"/>
    <col min="15614" max="15614" width="31.7109375" style="206" customWidth="1"/>
    <col min="15615" max="15617" width="0" style="206" hidden="1" customWidth="1"/>
    <col min="15618" max="15618" width="5.85546875" style="206" customWidth="1"/>
    <col min="15619" max="15619" width="6.140625" style="206" customWidth="1"/>
    <col min="15620" max="15620" width="15.28515625" style="206" customWidth="1"/>
    <col min="15621" max="15621" width="14.42578125" style="206" customWidth="1"/>
    <col min="15622" max="15865" width="10.42578125" style="206" customWidth="1"/>
    <col min="15866" max="15866" width="5.5703125" style="206"/>
    <col min="15867" max="15867" width="5.140625" style="206" customWidth="1"/>
    <col min="15868" max="15868" width="5.5703125" style="206"/>
    <col min="15869" max="15869" width="22.28515625" style="206" customWidth="1"/>
    <col min="15870" max="15870" width="31.7109375" style="206" customWidth="1"/>
    <col min="15871" max="15873" width="0" style="206" hidden="1" customWidth="1"/>
    <col min="15874" max="15874" width="5.85546875" style="206" customWidth="1"/>
    <col min="15875" max="15875" width="6.140625" style="206" customWidth="1"/>
    <col min="15876" max="15876" width="15.28515625" style="206" customWidth="1"/>
    <col min="15877" max="15877" width="14.42578125" style="206" customWidth="1"/>
    <col min="15878" max="16121" width="10.42578125" style="206" customWidth="1"/>
    <col min="16122" max="16122" width="5.5703125" style="206"/>
    <col min="16123" max="16123" width="5.140625" style="206" customWidth="1"/>
    <col min="16124" max="16124" width="5.5703125" style="206"/>
    <col min="16125" max="16125" width="22.28515625" style="206" customWidth="1"/>
    <col min="16126" max="16126" width="31.7109375" style="206" customWidth="1"/>
    <col min="16127" max="16129" width="0" style="206" hidden="1" customWidth="1"/>
    <col min="16130" max="16130" width="5.85546875" style="206" customWidth="1"/>
    <col min="16131" max="16131" width="6.140625" style="206" customWidth="1"/>
    <col min="16132" max="16132" width="15.28515625" style="206" customWidth="1"/>
    <col min="16133" max="16133" width="14.42578125" style="206" customWidth="1"/>
    <col min="16134" max="16377" width="10.42578125" style="206" customWidth="1"/>
    <col min="16378" max="16384" width="5.5703125" style="206"/>
  </cols>
  <sheetData>
    <row r="1" spans="1:10" ht="15" customHeight="1" x14ac:dyDescent="0.2">
      <c r="B1" s="456" t="s">
        <v>419</v>
      </c>
      <c r="C1" s="456"/>
      <c r="D1" s="456"/>
      <c r="E1" s="207"/>
      <c r="F1" s="207"/>
      <c r="I1" s="489" t="s">
        <v>529</v>
      </c>
      <c r="J1" s="489"/>
    </row>
    <row r="2" spans="1:10" ht="9.75" customHeight="1" x14ac:dyDescent="0.2">
      <c r="B2" s="443"/>
      <c r="C2" s="443"/>
      <c r="D2" s="208"/>
      <c r="E2" s="208"/>
      <c r="F2" s="208"/>
      <c r="G2" s="209"/>
      <c r="H2" s="209"/>
    </row>
    <row r="3" spans="1:10" ht="9.75" customHeight="1" x14ac:dyDescent="0.2">
      <c r="A3" s="41"/>
      <c r="B3" s="443" t="s">
        <v>1</v>
      </c>
      <c r="C3" s="443"/>
      <c r="D3" s="208"/>
      <c r="E3" s="208"/>
      <c r="F3" s="208"/>
      <c r="G3" s="209"/>
      <c r="H3" s="209"/>
      <c r="I3" s="41"/>
      <c r="J3" s="41"/>
    </row>
    <row r="4" spans="1:10" ht="9.75" customHeight="1" x14ac:dyDescent="0.2">
      <c r="A4" s="41"/>
      <c r="B4" s="443" t="s">
        <v>1</v>
      </c>
      <c r="C4" s="443"/>
      <c r="D4" s="208"/>
      <c r="E4" s="208"/>
      <c r="F4" s="208"/>
      <c r="G4" s="209"/>
      <c r="H4" s="209"/>
      <c r="I4" s="41"/>
      <c r="J4" s="41"/>
    </row>
    <row r="5" spans="1:10" ht="9.75" customHeight="1" x14ac:dyDescent="0.25">
      <c r="A5" s="41"/>
      <c r="B5" s="443" t="s">
        <v>2</v>
      </c>
      <c r="C5" s="443"/>
      <c r="D5" s="210"/>
      <c r="E5" s="210"/>
      <c r="F5" s="210"/>
      <c r="G5" s="209"/>
      <c r="H5" s="209"/>
      <c r="I5" s="41"/>
      <c r="J5" s="41"/>
    </row>
    <row r="6" spans="1:10" ht="15" customHeight="1" x14ac:dyDescent="0.2">
      <c r="A6" s="41"/>
      <c r="B6" s="443" t="s">
        <v>425</v>
      </c>
      <c r="C6" s="443"/>
      <c r="D6" s="211"/>
      <c r="E6" s="211"/>
      <c r="F6" s="211"/>
      <c r="G6" s="211"/>
      <c r="H6" s="212"/>
      <c r="I6" s="41"/>
      <c r="J6" s="41"/>
    </row>
    <row r="7" spans="1:10" ht="13.5" customHeight="1" x14ac:dyDescent="0.25">
      <c r="A7" s="41"/>
      <c r="B7" s="444"/>
      <c r="C7" s="444"/>
      <c r="D7" s="445" t="s">
        <v>94</v>
      </c>
      <c r="E7" s="445"/>
      <c r="F7" s="445"/>
      <c r="G7" s="445"/>
      <c r="H7" s="445"/>
      <c r="I7" s="445"/>
      <c r="J7" s="41"/>
    </row>
    <row r="8" spans="1:10" ht="15" x14ac:dyDescent="0.25">
      <c r="A8" s="41"/>
      <c r="B8" s="213" t="s">
        <v>361</v>
      </c>
      <c r="C8" s="213"/>
      <c r="D8" s="213"/>
      <c r="E8" s="213"/>
      <c r="F8" s="213"/>
      <c r="G8" s="213"/>
      <c r="H8" s="213"/>
      <c r="I8" s="41"/>
      <c r="J8" s="41"/>
    </row>
    <row r="9" spans="1:10" ht="42.75" customHeight="1" x14ac:dyDescent="0.2">
      <c r="A9" s="68" t="s">
        <v>254</v>
      </c>
      <c r="B9" s="96" t="s">
        <v>6</v>
      </c>
      <c r="C9" s="96" t="s">
        <v>7</v>
      </c>
      <c r="D9" s="96" t="s">
        <v>8</v>
      </c>
      <c r="E9" s="238" t="s">
        <v>9</v>
      </c>
      <c r="F9" s="251" t="s">
        <v>10</v>
      </c>
      <c r="G9" s="96" t="s">
        <v>11</v>
      </c>
      <c r="H9" s="96" t="s">
        <v>12</v>
      </c>
      <c r="I9" s="253" t="s">
        <v>13</v>
      </c>
      <c r="J9" s="251" t="s">
        <v>14</v>
      </c>
    </row>
    <row r="10" spans="1:10" ht="83.25" customHeight="1" x14ac:dyDescent="0.2">
      <c r="A10" s="549" t="s">
        <v>431</v>
      </c>
      <c r="B10" s="68">
        <v>1</v>
      </c>
      <c r="C10" s="240" t="s">
        <v>311</v>
      </c>
      <c r="D10" s="254" t="s">
        <v>498</v>
      </c>
      <c r="E10" s="255"/>
      <c r="F10" s="255"/>
      <c r="G10" s="219" t="s">
        <v>59</v>
      </c>
      <c r="H10" s="68">
        <v>1</v>
      </c>
      <c r="I10" s="255"/>
      <c r="J10" s="255"/>
    </row>
    <row r="11" spans="1:10" ht="83.25" customHeight="1" x14ac:dyDescent="0.2">
      <c r="A11" s="487"/>
      <c r="B11" s="68">
        <v>2</v>
      </c>
      <c r="C11" s="240" t="s">
        <v>312</v>
      </c>
      <c r="D11" s="254" t="s">
        <v>499</v>
      </c>
      <c r="E11" s="255"/>
      <c r="F11" s="255"/>
      <c r="G11" s="219" t="s">
        <v>59</v>
      </c>
      <c r="H11" s="68">
        <v>1</v>
      </c>
      <c r="I11" s="255"/>
      <c r="J11" s="255"/>
    </row>
    <row r="12" spans="1:10" ht="83.25" customHeight="1" x14ac:dyDescent="0.2">
      <c r="A12" s="487"/>
      <c r="B12" s="68">
        <v>3</v>
      </c>
      <c r="C12" s="240" t="s">
        <v>313</v>
      </c>
      <c r="D12" s="254" t="s">
        <v>499</v>
      </c>
      <c r="E12" s="255"/>
      <c r="F12" s="255"/>
      <c r="G12" s="219" t="s">
        <v>59</v>
      </c>
      <c r="H12" s="68">
        <v>1</v>
      </c>
      <c r="I12" s="255"/>
      <c r="J12" s="255"/>
    </row>
    <row r="13" spans="1:10" ht="83.25" customHeight="1" x14ac:dyDescent="0.2">
      <c r="A13" s="487"/>
      <c r="B13" s="68">
        <v>4</v>
      </c>
      <c r="C13" s="240" t="s">
        <v>500</v>
      </c>
      <c r="D13" s="256" t="s">
        <v>501</v>
      </c>
      <c r="E13" s="255"/>
      <c r="F13" s="255"/>
      <c r="G13" s="219" t="s">
        <v>59</v>
      </c>
      <c r="H13" s="68">
        <v>1</v>
      </c>
      <c r="I13" s="255"/>
      <c r="J13" s="255"/>
    </row>
    <row r="14" spans="1:10" ht="83.25" customHeight="1" x14ac:dyDescent="0.2">
      <c r="A14" s="487"/>
      <c r="B14" s="68">
        <v>5</v>
      </c>
      <c r="C14" s="240" t="s">
        <v>502</v>
      </c>
      <c r="D14" s="256" t="s">
        <v>501</v>
      </c>
      <c r="E14" s="255"/>
      <c r="F14" s="255"/>
      <c r="G14" s="219" t="s">
        <v>59</v>
      </c>
      <c r="H14" s="68">
        <v>1</v>
      </c>
      <c r="I14" s="255"/>
      <c r="J14" s="255"/>
    </row>
    <row r="15" spans="1:10" ht="83.25" customHeight="1" x14ac:dyDescent="0.2">
      <c r="A15" s="487"/>
      <c r="B15" s="68">
        <v>6</v>
      </c>
      <c r="C15" s="240" t="s">
        <v>314</v>
      </c>
      <c r="D15" s="256" t="s">
        <v>501</v>
      </c>
      <c r="E15" s="255"/>
      <c r="F15" s="255"/>
      <c r="G15" s="219" t="s">
        <v>59</v>
      </c>
      <c r="H15" s="68">
        <v>1</v>
      </c>
      <c r="I15" s="255"/>
      <c r="J15" s="255"/>
    </row>
    <row r="16" spans="1:10" ht="69" x14ac:dyDescent="0.2">
      <c r="A16" s="487"/>
      <c r="B16" s="68">
        <v>7</v>
      </c>
      <c r="C16" s="257" t="s">
        <v>503</v>
      </c>
      <c r="D16" s="256" t="s">
        <v>504</v>
      </c>
      <c r="E16" s="255"/>
      <c r="F16" s="255"/>
      <c r="G16" s="219" t="s">
        <v>59</v>
      </c>
      <c r="H16" s="68">
        <v>1</v>
      </c>
      <c r="I16" s="255"/>
      <c r="J16" s="255"/>
    </row>
    <row r="17" spans="1:10" ht="88.5" customHeight="1" x14ac:dyDescent="0.2">
      <c r="A17" s="487"/>
      <c r="B17" s="68">
        <v>8</v>
      </c>
      <c r="C17" s="39" t="s">
        <v>315</v>
      </c>
      <c r="D17" s="118" t="s">
        <v>505</v>
      </c>
      <c r="E17" s="255"/>
      <c r="F17" s="255"/>
      <c r="G17" s="219" t="s">
        <v>59</v>
      </c>
      <c r="H17" s="68">
        <v>1</v>
      </c>
      <c r="I17" s="255"/>
      <c r="J17" s="255"/>
    </row>
    <row r="18" spans="1:10" ht="84.75" customHeight="1" x14ac:dyDescent="0.2">
      <c r="A18" s="487"/>
      <c r="B18" s="68">
        <v>9</v>
      </c>
      <c r="C18" s="39" t="s">
        <v>316</v>
      </c>
      <c r="D18" s="118" t="s">
        <v>317</v>
      </c>
      <c r="E18" s="255"/>
      <c r="F18" s="255"/>
      <c r="G18" s="219" t="s">
        <v>59</v>
      </c>
      <c r="H18" s="68">
        <v>1</v>
      </c>
      <c r="I18" s="255"/>
      <c r="J18" s="255"/>
    </row>
    <row r="19" spans="1:10" ht="57.75" hidden="1" customHeight="1" x14ac:dyDescent="0.2">
      <c r="A19" s="487"/>
      <c r="B19" s="562"/>
      <c r="C19" s="559"/>
      <c r="D19" s="559"/>
      <c r="E19" s="255"/>
      <c r="F19" s="255"/>
      <c r="G19" s="558"/>
      <c r="H19" s="559"/>
      <c r="I19" s="560"/>
      <c r="J19" s="560"/>
    </row>
    <row r="20" spans="1:10" ht="85.5" hidden="1" customHeight="1" x14ac:dyDescent="0.2">
      <c r="A20" s="487"/>
      <c r="B20" s="562"/>
      <c r="C20" s="559"/>
      <c r="D20" s="559"/>
      <c r="E20" s="255"/>
      <c r="F20" s="255"/>
      <c r="G20" s="558"/>
      <c r="H20" s="559"/>
      <c r="I20" s="560"/>
      <c r="J20" s="560"/>
    </row>
    <row r="21" spans="1:10" ht="84" hidden="1" customHeight="1" x14ac:dyDescent="0.2">
      <c r="A21" s="487"/>
      <c r="B21" s="562"/>
      <c r="C21" s="559"/>
      <c r="D21" s="559"/>
      <c r="E21" s="255"/>
      <c r="F21" s="255"/>
      <c r="G21" s="558"/>
      <c r="H21" s="559"/>
      <c r="I21" s="560"/>
      <c r="J21" s="560"/>
    </row>
    <row r="22" spans="1:10" ht="85.5" hidden="1" customHeight="1" x14ac:dyDescent="0.2">
      <c r="A22" s="487"/>
      <c r="B22" s="562"/>
      <c r="C22" s="559"/>
      <c r="D22" s="559"/>
      <c r="E22" s="255"/>
      <c r="F22" s="255"/>
      <c r="G22" s="558"/>
      <c r="H22" s="559"/>
      <c r="I22" s="560"/>
      <c r="J22" s="560"/>
    </row>
    <row r="23" spans="1:10" ht="85.5" hidden="1" customHeight="1" x14ac:dyDescent="0.2">
      <c r="A23" s="487"/>
      <c r="B23" s="562"/>
      <c r="C23" s="559"/>
      <c r="D23" s="559"/>
      <c r="E23" s="255"/>
      <c r="F23" s="255"/>
      <c r="G23" s="558"/>
      <c r="H23" s="559"/>
      <c r="I23" s="560"/>
      <c r="J23" s="560"/>
    </row>
    <row r="24" spans="1:10" ht="38.25" hidden="1" customHeight="1" x14ac:dyDescent="0.2">
      <c r="A24" s="487"/>
      <c r="B24" s="562"/>
      <c r="C24" s="559"/>
      <c r="D24" s="559"/>
      <c r="E24" s="255"/>
      <c r="F24" s="255"/>
      <c r="G24" s="558"/>
      <c r="H24" s="559"/>
      <c r="I24" s="560"/>
      <c r="J24" s="560"/>
    </row>
    <row r="25" spans="1:10" ht="81" hidden="1" customHeight="1" x14ac:dyDescent="0.2">
      <c r="A25" s="487"/>
      <c r="B25" s="562"/>
      <c r="C25" s="559"/>
      <c r="D25" s="559"/>
      <c r="E25" s="255"/>
      <c r="F25" s="255"/>
      <c r="G25" s="558"/>
      <c r="H25" s="559"/>
      <c r="I25" s="560"/>
      <c r="J25" s="560"/>
    </row>
    <row r="26" spans="1:10" ht="85.5" hidden="1" customHeight="1" x14ac:dyDescent="0.2">
      <c r="A26" s="487"/>
      <c r="B26" s="562"/>
      <c r="C26" s="559"/>
      <c r="D26" s="559"/>
      <c r="E26" s="255"/>
      <c r="F26" s="255"/>
      <c r="G26" s="558"/>
      <c r="H26" s="559"/>
      <c r="I26" s="560"/>
      <c r="J26" s="560"/>
    </row>
    <row r="27" spans="1:10" ht="99.75" customHeight="1" x14ac:dyDescent="0.2">
      <c r="A27" s="487"/>
      <c r="B27" s="68">
        <v>10</v>
      </c>
      <c r="C27" s="39" t="s">
        <v>318</v>
      </c>
      <c r="D27" s="252" t="s">
        <v>506</v>
      </c>
      <c r="E27" s="255"/>
      <c r="F27" s="255"/>
      <c r="G27" s="219" t="s">
        <v>59</v>
      </c>
      <c r="H27" s="38">
        <v>5</v>
      </c>
      <c r="I27" s="255"/>
      <c r="J27" s="255"/>
    </row>
    <row r="28" spans="1:10" ht="94.5" customHeight="1" x14ac:dyDescent="0.2">
      <c r="A28" s="487"/>
      <c r="B28" s="68">
        <v>11</v>
      </c>
      <c r="C28" s="69" t="s">
        <v>319</v>
      </c>
      <c r="D28" s="120" t="s">
        <v>507</v>
      </c>
      <c r="E28" s="255"/>
      <c r="F28" s="255"/>
      <c r="G28" s="219" t="s">
        <v>59</v>
      </c>
      <c r="H28" s="68">
        <v>4</v>
      </c>
      <c r="I28" s="255"/>
      <c r="J28" s="255"/>
    </row>
    <row r="29" spans="1:10" ht="100.5" customHeight="1" x14ac:dyDescent="0.2">
      <c r="A29" s="487"/>
      <c r="B29" s="68">
        <v>12</v>
      </c>
      <c r="C29" s="69" t="s">
        <v>320</v>
      </c>
      <c r="D29" s="120" t="s">
        <v>508</v>
      </c>
      <c r="E29" s="255"/>
      <c r="F29" s="255"/>
      <c r="G29" s="219" t="s">
        <v>59</v>
      </c>
      <c r="H29" s="68">
        <v>1</v>
      </c>
      <c r="I29" s="255"/>
      <c r="J29" s="255"/>
    </row>
    <row r="30" spans="1:10" ht="90" customHeight="1" x14ac:dyDescent="0.2">
      <c r="A30" s="487"/>
      <c r="B30" s="68">
        <v>13</v>
      </c>
      <c r="C30" s="69" t="s">
        <v>509</v>
      </c>
      <c r="D30" s="120" t="s">
        <v>510</v>
      </c>
      <c r="E30" s="255"/>
      <c r="F30" s="255"/>
      <c r="G30" s="219" t="s">
        <v>59</v>
      </c>
      <c r="H30" s="68">
        <v>1</v>
      </c>
      <c r="I30" s="255"/>
      <c r="J30" s="255"/>
    </row>
    <row r="31" spans="1:10" ht="84.75" customHeight="1" x14ac:dyDescent="0.2">
      <c r="A31" s="487"/>
      <c r="B31" s="68">
        <v>14</v>
      </c>
      <c r="C31" s="257" t="s">
        <v>321</v>
      </c>
      <c r="D31" s="256" t="s">
        <v>511</v>
      </c>
      <c r="E31" s="255"/>
      <c r="F31" s="255"/>
      <c r="G31" s="219" t="s">
        <v>59</v>
      </c>
      <c r="H31" s="68">
        <v>4</v>
      </c>
      <c r="I31" s="255"/>
      <c r="J31" s="255"/>
    </row>
    <row r="32" spans="1:10" ht="83.25" customHeight="1" x14ac:dyDescent="0.2">
      <c r="A32" s="487"/>
      <c r="B32" s="68">
        <v>15</v>
      </c>
      <c r="C32" s="257" t="s">
        <v>322</v>
      </c>
      <c r="D32" s="256" t="s">
        <v>512</v>
      </c>
      <c r="E32" s="255"/>
      <c r="F32" s="255"/>
      <c r="G32" s="219" t="s">
        <v>59</v>
      </c>
      <c r="H32" s="68">
        <v>4</v>
      </c>
      <c r="I32" s="255"/>
      <c r="J32" s="255"/>
    </row>
    <row r="33" spans="1:10" ht="83.25" customHeight="1" x14ac:dyDescent="0.2">
      <c r="A33" s="487"/>
      <c r="B33" s="68">
        <v>16</v>
      </c>
      <c r="C33" s="257" t="s">
        <v>323</v>
      </c>
      <c r="D33" s="256" t="s">
        <v>513</v>
      </c>
      <c r="E33" s="255"/>
      <c r="F33" s="255"/>
      <c r="G33" s="219" t="s">
        <v>59</v>
      </c>
      <c r="H33" s="68">
        <v>5</v>
      </c>
      <c r="I33" s="255"/>
      <c r="J33" s="255"/>
    </row>
    <row r="34" spans="1:10" ht="83.25" customHeight="1" x14ac:dyDescent="0.2">
      <c r="A34" s="487"/>
      <c r="B34" s="68">
        <v>17</v>
      </c>
      <c r="C34" s="257" t="s">
        <v>514</v>
      </c>
      <c r="D34" s="257" t="s">
        <v>515</v>
      </c>
      <c r="E34" s="255"/>
      <c r="F34" s="255"/>
      <c r="G34" s="219" t="s">
        <v>59</v>
      </c>
      <c r="H34" s="68">
        <v>1</v>
      </c>
      <c r="I34" s="255"/>
      <c r="J34" s="255"/>
    </row>
    <row r="35" spans="1:10" ht="83.25" customHeight="1" x14ac:dyDescent="0.2">
      <c r="A35" s="487"/>
      <c r="B35" s="68">
        <v>18</v>
      </c>
      <c r="C35" s="257" t="s">
        <v>516</v>
      </c>
      <c r="D35" s="257" t="s">
        <v>517</v>
      </c>
      <c r="E35" s="255"/>
      <c r="F35" s="255"/>
      <c r="G35" s="219" t="s">
        <v>59</v>
      </c>
      <c r="H35" s="68">
        <v>1</v>
      </c>
      <c r="I35" s="255"/>
      <c r="J35" s="255"/>
    </row>
    <row r="36" spans="1:10" ht="90" customHeight="1" x14ac:dyDescent="0.2">
      <c r="A36" s="487"/>
      <c r="B36" s="68">
        <v>19</v>
      </c>
      <c r="C36" s="240" t="s">
        <v>518</v>
      </c>
      <c r="D36" s="256" t="s">
        <v>519</v>
      </c>
      <c r="E36" s="255"/>
      <c r="F36" s="255"/>
      <c r="G36" s="219" t="s">
        <v>59</v>
      </c>
      <c r="H36" s="68">
        <v>2</v>
      </c>
      <c r="I36" s="255"/>
      <c r="J36" s="255"/>
    </row>
    <row r="37" spans="1:10" ht="90" customHeight="1" x14ac:dyDescent="0.2">
      <c r="A37" s="487"/>
      <c r="B37" s="68">
        <v>20</v>
      </c>
      <c r="C37" s="240" t="s">
        <v>520</v>
      </c>
      <c r="D37" s="254" t="s">
        <v>521</v>
      </c>
      <c r="E37" s="255"/>
      <c r="F37" s="255"/>
      <c r="G37" s="219" t="s">
        <v>59</v>
      </c>
      <c r="H37" s="68">
        <v>1</v>
      </c>
      <c r="I37" s="255"/>
      <c r="J37" s="255"/>
    </row>
    <row r="38" spans="1:10" ht="97.5" customHeight="1" x14ac:dyDescent="0.2">
      <c r="A38" s="487"/>
      <c r="B38" s="68">
        <v>21</v>
      </c>
      <c r="C38" s="240" t="s">
        <v>522</v>
      </c>
      <c r="D38" s="256" t="s">
        <v>523</v>
      </c>
      <c r="E38" s="255"/>
      <c r="F38" s="255"/>
      <c r="G38" s="219" t="s">
        <v>59</v>
      </c>
      <c r="H38" s="68">
        <v>1</v>
      </c>
      <c r="I38" s="255"/>
      <c r="J38" s="255"/>
    </row>
    <row r="39" spans="1:10" ht="97.5" customHeight="1" x14ac:dyDescent="0.2">
      <c r="A39" s="487"/>
      <c r="B39" s="68">
        <v>22</v>
      </c>
      <c r="C39" s="39" t="s">
        <v>324</v>
      </c>
      <c r="D39" s="252" t="s">
        <v>524</v>
      </c>
      <c r="E39" s="255"/>
      <c r="F39" s="255"/>
      <c r="G39" s="219" t="s">
        <v>59</v>
      </c>
      <c r="H39" s="68">
        <v>1</v>
      </c>
      <c r="I39" s="255"/>
      <c r="J39" s="255"/>
    </row>
    <row r="40" spans="1:10" ht="97.5" customHeight="1" x14ac:dyDescent="0.2">
      <c r="A40" s="487"/>
      <c r="B40" s="68">
        <v>23</v>
      </c>
      <c r="C40" s="39" t="s">
        <v>325</v>
      </c>
      <c r="D40" s="252" t="s">
        <v>525</v>
      </c>
      <c r="E40" s="255"/>
      <c r="F40" s="255"/>
      <c r="G40" s="219" t="s">
        <v>59</v>
      </c>
      <c r="H40" s="68">
        <v>1</v>
      </c>
      <c r="I40" s="255"/>
      <c r="J40" s="255"/>
    </row>
    <row r="41" spans="1:10" ht="97.5" customHeight="1" x14ac:dyDescent="0.2">
      <c r="A41" s="487"/>
      <c r="B41" s="68">
        <v>24</v>
      </c>
      <c r="C41" s="39" t="s">
        <v>326</v>
      </c>
      <c r="D41" s="252" t="s">
        <v>526</v>
      </c>
      <c r="E41" s="255"/>
      <c r="F41" s="255"/>
      <c r="G41" s="219" t="s">
        <v>59</v>
      </c>
      <c r="H41" s="68">
        <v>1</v>
      </c>
      <c r="I41" s="255"/>
      <c r="J41" s="255"/>
    </row>
    <row r="42" spans="1:10" ht="119.25" customHeight="1" x14ac:dyDescent="0.2">
      <c r="A42" s="487"/>
      <c r="B42" s="68">
        <v>25</v>
      </c>
      <c r="C42" s="257" t="s">
        <v>327</v>
      </c>
      <c r="D42" s="256" t="s">
        <v>527</v>
      </c>
      <c r="E42" s="255"/>
      <c r="F42" s="255"/>
      <c r="G42" s="219" t="s">
        <v>59</v>
      </c>
      <c r="H42" s="68">
        <v>3</v>
      </c>
      <c r="I42" s="255"/>
      <c r="J42" s="255"/>
    </row>
    <row r="43" spans="1:10" ht="97.5" customHeight="1" x14ac:dyDescent="0.2">
      <c r="A43" s="487"/>
      <c r="B43" s="68">
        <v>26</v>
      </c>
      <c r="C43" s="39" t="s">
        <v>328</v>
      </c>
      <c r="D43" s="119" t="s">
        <v>528</v>
      </c>
      <c r="E43" s="255"/>
      <c r="F43" s="255"/>
      <c r="G43" s="219" t="s">
        <v>59</v>
      </c>
      <c r="H43" s="68">
        <v>1</v>
      </c>
      <c r="I43" s="242"/>
      <c r="J43" s="258"/>
    </row>
    <row r="44" spans="1:10" ht="14.25" customHeight="1" thickBot="1" x14ac:dyDescent="0.25">
      <c r="A44" s="208"/>
      <c r="B44" s="208"/>
      <c r="C44" s="208"/>
      <c r="D44" s="208"/>
      <c r="E44" s="41"/>
      <c r="F44" s="41"/>
      <c r="G44" s="41"/>
      <c r="H44" s="41"/>
      <c r="I44" s="244"/>
      <c r="J44" s="259">
        <f>SUM(J10:J43)</f>
        <v>0</v>
      </c>
    </row>
    <row r="45" spans="1:10" ht="13.5" customHeight="1" thickBot="1" x14ac:dyDescent="0.25">
      <c r="A45" s="561" t="s">
        <v>67</v>
      </c>
      <c r="B45" s="450" t="s">
        <v>68</v>
      </c>
      <c r="C45" s="451"/>
      <c r="D45" s="451"/>
      <c r="E45" s="451"/>
      <c r="F45" s="451"/>
      <c r="G45" s="451"/>
      <c r="H45" s="451"/>
      <c r="I45" s="451"/>
      <c r="J45" s="451"/>
    </row>
    <row r="46" spans="1:10" ht="13.5" customHeight="1" thickBot="1" x14ac:dyDescent="0.25">
      <c r="A46" s="561"/>
      <c r="B46" s="438" t="s">
        <v>298</v>
      </c>
      <c r="C46" s="344"/>
      <c r="D46" s="344"/>
      <c r="E46" s="344"/>
      <c r="F46" s="344"/>
      <c r="G46" s="344"/>
      <c r="H46" s="344"/>
      <c r="I46" s="344"/>
      <c r="J46" s="344"/>
    </row>
    <row r="47" spans="1:10" ht="13.5" customHeight="1" thickBot="1" x14ac:dyDescent="0.25">
      <c r="A47" s="561"/>
      <c r="B47" s="452" t="s">
        <v>123</v>
      </c>
      <c r="C47" s="453"/>
      <c r="D47" s="453"/>
      <c r="E47" s="453"/>
      <c r="F47" s="453"/>
      <c r="G47" s="453"/>
      <c r="H47" s="453"/>
      <c r="I47" s="453"/>
      <c r="J47" s="453"/>
    </row>
    <row r="48" spans="1:10" ht="13.5" customHeight="1" thickBot="1" x14ac:dyDescent="0.25">
      <c r="A48" s="561"/>
      <c r="B48" s="454" t="s">
        <v>31</v>
      </c>
      <c r="C48" s="455"/>
      <c r="D48" s="455"/>
      <c r="E48" s="455"/>
      <c r="F48" s="455"/>
      <c r="G48" s="455"/>
      <c r="H48" s="455"/>
      <c r="I48" s="455"/>
      <c r="J48" s="455"/>
    </row>
    <row r="49" spans="1:15" ht="39" customHeight="1" thickBot="1" x14ac:dyDescent="0.25">
      <c r="A49" s="561"/>
      <c r="B49" s="438" t="s">
        <v>329</v>
      </c>
      <c r="C49" s="344"/>
      <c r="D49" s="344"/>
      <c r="E49" s="344"/>
      <c r="F49" s="344"/>
      <c r="G49" s="344"/>
      <c r="H49" s="344"/>
      <c r="I49" s="344"/>
      <c r="J49" s="344"/>
    </row>
    <row r="50" spans="1:15" ht="143.25" customHeight="1" thickBot="1" x14ac:dyDescent="0.25">
      <c r="A50" s="561"/>
      <c r="B50" s="438" t="s">
        <v>330</v>
      </c>
      <c r="C50" s="551"/>
      <c r="D50" s="551"/>
      <c r="E50" s="551"/>
      <c r="F50" s="551"/>
      <c r="G50" s="551"/>
      <c r="H50" s="551"/>
      <c r="I50" s="551"/>
      <c r="J50" s="551"/>
      <c r="K50" s="260"/>
      <c r="L50" s="260"/>
      <c r="M50" s="260"/>
      <c r="N50" s="260"/>
      <c r="O50" s="260"/>
    </row>
    <row r="51" spans="1:15" ht="45.75" customHeight="1" thickBot="1" x14ac:dyDescent="0.25">
      <c r="A51" s="561"/>
      <c r="B51" s="552" t="s">
        <v>331</v>
      </c>
      <c r="C51" s="553"/>
      <c r="D51" s="553"/>
      <c r="E51" s="553"/>
      <c r="F51" s="553"/>
      <c r="G51" s="553"/>
      <c r="H51" s="553"/>
      <c r="I51" s="553"/>
      <c r="J51" s="553"/>
    </row>
    <row r="52" spans="1:15" ht="45.75" customHeight="1" thickBot="1" x14ac:dyDescent="0.25">
      <c r="A52" s="561"/>
      <c r="B52" s="554" t="s">
        <v>332</v>
      </c>
      <c r="C52" s="555"/>
      <c r="D52" s="555"/>
      <c r="E52" s="555"/>
      <c r="F52" s="555"/>
      <c r="G52" s="555"/>
      <c r="H52" s="555"/>
      <c r="I52" s="555"/>
      <c r="J52" s="555"/>
    </row>
    <row r="53" spans="1:15" ht="21.75" customHeight="1" thickBot="1" x14ac:dyDescent="0.25">
      <c r="A53" s="561"/>
      <c r="B53" s="556" t="s">
        <v>333</v>
      </c>
      <c r="C53" s="557"/>
      <c r="D53" s="557"/>
      <c r="E53" s="557"/>
      <c r="F53" s="557"/>
      <c r="G53" s="557"/>
      <c r="H53" s="557"/>
      <c r="I53" s="557"/>
      <c r="J53" s="557"/>
    </row>
    <row r="54" spans="1:15" ht="35.25" customHeight="1" x14ac:dyDescent="0.2">
      <c r="A54" s="41"/>
      <c r="B54" s="441" t="s">
        <v>40</v>
      </c>
      <c r="C54" s="441"/>
      <c r="D54" s="441"/>
      <c r="E54" s="441"/>
      <c r="F54" s="441"/>
      <c r="G54" s="441"/>
      <c r="H54" s="441"/>
      <c r="I54" s="41"/>
      <c r="J54" s="41"/>
    </row>
    <row r="55" spans="1:15" ht="36" customHeight="1" x14ac:dyDescent="0.2">
      <c r="B55" s="246"/>
      <c r="C55" s="247"/>
      <c r="D55" s="247"/>
      <c r="E55" s="247"/>
      <c r="F55" s="444" t="s">
        <v>41</v>
      </c>
      <c r="G55" s="444"/>
      <c r="H55" s="444"/>
      <c r="I55" s="444"/>
      <c r="J55" s="444"/>
    </row>
    <row r="56" spans="1:15" ht="15" customHeight="1" x14ac:dyDescent="0.2">
      <c r="B56" s="248"/>
      <c r="C56" s="247"/>
      <c r="D56" s="247"/>
      <c r="E56" s="247"/>
      <c r="F56" s="442" t="s">
        <v>42</v>
      </c>
      <c r="G56" s="442"/>
      <c r="H56" s="442"/>
      <c r="I56" s="442"/>
      <c r="J56" s="442"/>
    </row>
    <row r="57" spans="1:15" s="261" customFormat="1" ht="13.5" customHeight="1" x14ac:dyDescent="0.2">
      <c r="B57" s="249"/>
      <c r="C57" s="437"/>
      <c r="D57" s="437"/>
      <c r="E57" s="437"/>
      <c r="F57" s="437"/>
      <c r="G57" s="437"/>
      <c r="H57" s="437"/>
    </row>
    <row r="59" spans="1:15" ht="13.5" customHeight="1" x14ac:dyDescent="0.2"/>
    <row r="61" spans="1:15" ht="26.25" customHeight="1" x14ac:dyDescent="0.2"/>
  </sheetData>
  <mergeCells count="31">
    <mergeCell ref="B5:C5"/>
    <mergeCell ref="B1:D1"/>
    <mergeCell ref="I1:J1"/>
    <mergeCell ref="B2:C2"/>
    <mergeCell ref="B3:C3"/>
    <mergeCell ref="B4:C4"/>
    <mergeCell ref="B47:J47"/>
    <mergeCell ref="B48:J48"/>
    <mergeCell ref="B49:J49"/>
    <mergeCell ref="B6:C6"/>
    <mergeCell ref="B7:C7"/>
    <mergeCell ref="D7:I7"/>
    <mergeCell ref="B19:B26"/>
    <mergeCell ref="C19:C26"/>
    <mergeCell ref="D19:D26"/>
    <mergeCell ref="F56:J56"/>
    <mergeCell ref="C57:H57"/>
    <mergeCell ref="A10:A43"/>
    <mergeCell ref="B50:J50"/>
    <mergeCell ref="B51:J51"/>
    <mergeCell ref="B52:J52"/>
    <mergeCell ref="B53:J53"/>
    <mergeCell ref="B54:H54"/>
    <mergeCell ref="F55:J55"/>
    <mergeCell ref="G19:G26"/>
    <mergeCell ref="H19:H26"/>
    <mergeCell ref="I19:I26"/>
    <mergeCell ref="J19:J26"/>
    <mergeCell ref="A45:A53"/>
    <mergeCell ref="B45:J45"/>
    <mergeCell ref="B46:J46"/>
  </mergeCells>
  <printOptions horizontalCentered="1"/>
  <pageMargins left="0.25" right="0.25" top="0.75" bottom="0.75" header="0.3" footer="0.3"/>
  <pageSetup paperSize="9" firstPageNumber="0" orientation="landscape"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C2FD-23DD-4D57-8B78-6722E5D6750E}">
  <dimension ref="A1:J31"/>
  <sheetViews>
    <sheetView zoomScaleNormal="100" workbookViewId="0">
      <selection activeCell="J10" sqref="J10"/>
    </sheetView>
  </sheetViews>
  <sheetFormatPr defaultColWidth="5.5703125" defaultRowHeight="14.25" x14ac:dyDescent="0.2"/>
  <cols>
    <col min="1" max="1" width="7.28515625" style="41" customWidth="1"/>
    <col min="2" max="2" width="6" style="41" customWidth="1"/>
    <col min="3" max="3" width="23" style="41" customWidth="1"/>
    <col min="4" max="4" width="40.5703125" style="41" customWidth="1"/>
    <col min="5" max="5" width="18" style="41" customWidth="1"/>
    <col min="6" max="6" width="14.28515625" style="41" customWidth="1"/>
    <col min="7" max="7" width="7.28515625" style="41" customWidth="1"/>
    <col min="8" max="8" width="6.7109375" style="41" customWidth="1"/>
    <col min="9" max="9" width="16.7109375" style="41" customWidth="1"/>
    <col min="10" max="10" width="15.5703125" style="41" customWidth="1"/>
    <col min="11" max="241" width="10.42578125" style="41" customWidth="1"/>
    <col min="242" max="242" width="5.5703125" style="41"/>
    <col min="243" max="244" width="2.85546875" style="41" customWidth="1"/>
    <col min="245" max="245" width="23" style="41" customWidth="1"/>
    <col min="246" max="246" width="27.28515625" style="41" customWidth="1"/>
    <col min="247" max="249" width="0" style="41" hidden="1" customWidth="1"/>
    <col min="250" max="250" width="4.7109375" style="41" customWidth="1"/>
    <col min="251" max="251" width="3.85546875" style="41" customWidth="1"/>
    <col min="252" max="252" width="13" style="41" customWidth="1"/>
    <col min="253" max="253" width="12.140625" style="41" customWidth="1"/>
    <col min="254" max="254" width="10.42578125" style="41" customWidth="1"/>
    <col min="255" max="255" width="11.28515625" style="41" bestFit="1" customWidth="1"/>
    <col min="256" max="497" width="10.42578125" style="41" customWidth="1"/>
    <col min="498" max="498" width="5.5703125" style="41"/>
    <col min="499" max="500" width="2.85546875" style="41" customWidth="1"/>
    <col min="501" max="501" width="23" style="41" customWidth="1"/>
    <col min="502" max="502" width="27.28515625" style="41" customWidth="1"/>
    <col min="503" max="505" width="0" style="41" hidden="1" customWidth="1"/>
    <col min="506" max="506" width="4.7109375" style="41" customWidth="1"/>
    <col min="507" max="507" width="3.85546875" style="41" customWidth="1"/>
    <col min="508" max="508" width="13" style="41" customWidth="1"/>
    <col min="509" max="509" width="12.140625" style="41" customWidth="1"/>
    <col min="510" max="510" width="10.42578125" style="41" customWidth="1"/>
    <col min="511" max="511" width="11.28515625" style="41" bestFit="1" customWidth="1"/>
    <col min="512" max="753" width="10.42578125" style="41" customWidth="1"/>
    <col min="754" max="754" width="5.5703125" style="41"/>
    <col min="755" max="756" width="2.85546875" style="41" customWidth="1"/>
    <col min="757" max="757" width="23" style="41" customWidth="1"/>
    <col min="758" max="758" width="27.28515625" style="41" customWidth="1"/>
    <col min="759" max="761" width="0" style="41" hidden="1" customWidth="1"/>
    <col min="762" max="762" width="4.7109375" style="41" customWidth="1"/>
    <col min="763" max="763" width="3.85546875" style="41" customWidth="1"/>
    <col min="764" max="764" width="13" style="41" customWidth="1"/>
    <col min="765" max="765" width="12.140625" style="41" customWidth="1"/>
    <col min="766" max="766" width="10.42578125" style="41" customWidth="1"/>
    <col min="767" max="767" width="11.28515625" style="41" bestFit="1" customWidth="1"/>
    <col min="768" max="1009" width="10.42578125" style="41" customWidth="1"/>
    <col min="1010" max="1010" width="5.5703125" style="41"/>
    <col min="1011" max="1012" width="2.85546875" style="41" customWidth="1"/>
    <col min="1013" max="1013" width="23" style="41" customWidth="1"/>
    <col min="1014" max="1014" width="27.28515625" style="41" customWidth="1"/>
    <col min="1015" max="1017" width="0" style="41" hidden="1" customWidth="1"/>
    <col min="1018" max="1018" width="4.7109375" style="41" customWidth="1"/>
    <col min="1019" max="1019" width="3.85546875" style="41" customWidth="1"/>
    <col min="1020" max="1020" width="13" style="41" customWidth="1"/>
    <col min="1021" max="1021" width="12.140625" style="41" customWidth="1"/>
    <col min="1022" max="1022" width="10.42578125" style="41" customWidth="1"/>
    <col min="1023" max="1023" width="11.28515625" style="41" bestFit="1" customWidth="1"/>
    <col min="1024" max="1265" width="10.42578125" style="41" customWidth="1"/>
    <col min="1266" max="1266" width="5.5703125" style="41"/>
    <col min="1267" max="1268" width="2.85546875" style="41" customWidth="1"/>
    <col min="1269" max="1269" width="23" style="41" customWidth="1"/>
    <col min="1270" max="1270" width="27.28515625" style="41" customWidth="1"/>
    <col min="1271" max="1273" width="0" style="41" hidden="1" customWidth="1"/>
    <col min="1274" max="1274" width="4.7109375" style="41" customWidth="1"/>
    <col min="1275" max="1275" width="3.85546875" style="41" customWidth="1"/>
    <col min="1276" max="1276" width="13" style="41" customWidth="1"/>
    <col min="1277" max="1277" width="12.140625" style="41" customWidth="1"/>
    <col min="1278" max="1278" width="10.42578125" style="41" customWidth="1"/>
    <col min="1279" max="1279" width="11.28515625" style="41" bestFit="1" customWidth="1"/>
    <col min="1280" max="1521" width="10.42578125" style="41" customWidth="1"/>
    <col min="1522" max="1522" width="5.5703125" style="41"/>
    <col min="1523" max="1524" width="2.85546875" style="41" customWidth="1"/>
    <col min="1525" max="1525" width="23" style="41" customWidth="1"/>
    <col min="1526" max="1526" width="27.28515625" style="41" customWidth="1"/>
    <col min="1527" max="1529" width="0" style="41" hidden="1" customWidth="1"/>
    <col min="1530" max="1530" width="4.7109375" style="41" customWidth="1"/>
    <col min="1531" max="1531" width="3.85546875" style="41" customWidth="1"/>
    <col min="1532" max="1532" width="13" style="41" customWidth="1"/>
    <col min="1533" max="1533" width="12.140625" style="41" customWidth="1"/>
    <col min="1534" max="1534" width="10.42578125" style="41" customWidth="1"/>
    <col min="1535" max="1535" width="11.28515625" style="41" bestFit="1" customWidth="1"/>
    <col min="1536" max="1777" width="10.42578125" style="41" customWidth="1"/>
    <col min="1778" max="1778" width="5.5703125" style="41"/>
    <col min="1779" max="1780" width="2.85546875" style="41" customWidth="1"/>
    <col min="1781" max="1781" width="23" style="41" customWidth="1"/>
    <col min="1782" max="1782" width="27.28515625" style="41" customWidth="1"/>
    <col min="1783" max="1785" width="0" style="41" hidden="1" customWidth="1"/>
    <col min="1786" max="1786" width="4.7109375" style="41" customWidth="1"/>
    <col min="1787" max="1787" width="3.85546875" style="41" customWidth="1"/>
    <col min="1788" max="1788" width="13" style="41" customWidth="1"/>
    <col min="1789" max="1789" width="12.140625" style="41" customWidth="1"/>
    <col min="1790" max="1790" width="10.42578125" style="41" customWidth="1"/>
    <col min="1791" max="1791" width="11.28515625" style="41" bestFit="1" customWidth="1"/>
    <col min="1792" max="2033" width="10.42578125" style="41" customWidth="1"/>
    <col min="2034" max="2034" width="5.5703125" style="41"/>
    <col min="2035" max="2036" width="2.85546875" style="41" customWidth="1"/>
    <col min="2037" max="2037" width="23" style="41" customWidth="1"/>
    <col min="2038" max="2038" width="27.28515625" style="41" customWidth="1"/>
    <col min="2039" max="2041" width="0" style="41" hidden="1" customWidth="1"/>
    <col min="2042" max="2042" width="4.7109375" style="41" customWidth="1"/>
    <col min="2043" max="2043" width="3.85546875" style="41" customWidth="1"/>
    <col min="2044" max="2044" width="13" style="41" customWidth="1"/>
    <col min="2045" max="2045" width="12.140625" style="41" customWidth="1"/>
    <col min="2046" max="2046" width="10.42578125" style="41" customWidth="1"/>
    <col min="2047" max="2047" width="11.28515625" style="41" bestFit="1" customWidth="1"/>
    <col min="2048" max="2289" width="10.42578125" style="41" customWidth="1"/>
    <col min="2290" max="2290" width="5.5703125" style="41"/>
    <col min="2291" max="2292" width="2.85546875" style="41" customWidth="1"/>
    <col min="2293" max="2293" width="23" style="41" customWidth="1"/>
    <col min="2294" max="2294" width="27.28515625" style="41" customWidth="1"/>
    <col min="2295" max="2297" width="0" style="41" hidden="1" customWidth="1"/>
    <col min="2298" max="2298" width="4.7109375" style="41" customWidth="1"/>
    <col min="2299" max="2299" width="3.85546875" style="41" customWidth="1"/>
    <col min="2300" max="2300" width="13" style="41" customWidth="1"/>
    <col min="2301" max="2301" width="12.140625" style="41" customWidth="1"/>
    <col min="2302" max="2302" width="10.42578125" style="41" customWidth="1"/>
    <col min="2303" max="2303" width="11.28515625" style="41" bestFit="1" customWidth="1"/>
    <col min="2304" max="2545" width="10.42578125" style="41" customWidth="1"/>
    <col min="2546" max="2546" width="5.5703125" style="41"/>
    <col min="2547" max="2548" width="2.85546875" style="41" customWidth="1"/>
    <col min="2549" max="2549" width="23" style="41" customWidth="1"/>
    <col min="2550" max="2550" width="27.28515625" style="41" customWidth="1"/>
    <col min="2551" max="2553" width="0" style="41" hidden="1" customWidth="1"/>
    <col min="2554" max="2554" width="4.7109375" style="41" customWidth="1"/>
    <col min="2555" max="2555" width="3.85546875" style="41" customWidth="1"/>
    <col min="2556" max="2556" width="13" style="41" customWidth="1"/>
    <col min="2557" max="2557" width="12.140625" style="41" customWidth="1"/>
    <col min="2558" max="2558" width="10.42578125" style="41" customWidth="1"/>
    <col min="2559" max="2559" width="11.28515625" style="41" bestFit="1" customWidth="1"/>
    <col min="2560" max="2801" width="10.42578125" style="41" customWidth="1"/>
    <col min="2802" max="2802" width="5.5703125" style="41"/>
    <col min="2803" max="2804" width="2.85546875" style="41" customWidth="1"/>
    <col min="2805" max="2805" width="23" style="41" customWidth="1"/>
    <col min="2806" max="2806" width="27.28515625" style="41" customWidth="1"/>
    <col min="2807" max="2809" width="0" style="41" hidden="1" customWidth="1"/>
    <col min="2810" max="2810" width="4.7109375" style="41" customWidth="1"/>
    <col min="2811" max="2811" width="3.85546875" style="41" customWidth="1"/>
    <col min="2812" max="2812" width="13" style="41" customWidth="1"/>
    <col min="2813" max="2813" width="12.140625" style="41" customWidth="1"/>
    <col min="2814" max="2814" width="10.42578125" style="41" customWidth="1"/>
    <col min="2815" max="2815" width="11.28515625" style="41" bestFit="1" customWidth="1"/>
    <col min="2816" max="3057" width="10.42578125" style="41" customWidth="1"/>
    <col min="3058" max="3058" width="5.5703125" style="41"/>
    <col min="3059" max="3060" width="2.85546875" style="41" customWidth="1"/>
    <col min="3061" max="3061" width="23" style="41" customWidth="1"/>
    <col min="3062" max="3062" width="27.28515625" style="41" customWidth="1"/>
    <col min="3063" max="3065" width="0" style="41" hidden="1" customWidth="1"/>
    <col min="3066" max="3066" width="4.7109375" style="41" customWidth="1"/>
    <col min="3067" max="3067" width="3.85546875" style="41" customWidth="1"/>
    <col min="3068" max="3068" width="13" style="41" customWidth="1"/>
    <col min="3069" max="3069" width="12.140625" style="41" customWidth="1"/>
    <col min="3070" max="3070" width="10.42578125" style="41" customWidth="1"/>
    <col min="3071" max="3071" width="11.28515625" style="41" bestFit="1" customWidth="1"/>
    <col min="3072" max="3313" width="10.42578125" style="41" customWidth="1"/>
    <col min="3314" max="3314" width="5.5703125" style="41"/>
    <col min="3315" max="3316" width="2.85546875" style="41" customWidth="1"/>
    <col min="3317" max="3317" width="23" style="41" customWidth="1"/>
    <col min="3318" max="3318" width="27.28515625" style="41" customWidth="1"/>
    <col min="3319" max="3321" width="0" style="41" hidden="1" customWidth="1"/>
    <col min="3322" max="3322" width="4.7109375" style="41" customWidth="1"/>
    <col min="3323" max="3323" width="3.85546875" style="41" customWidth="1"/>
    <col min="3324" max="3324" width="13" style="41" customWidth="1"/>
    <col min="3325" max="3325" width="12.140625" style="41" customWidth="1"/>
    <col min="3326" max="3326" width="10.42578125" style="41" customWidth="1"/>
    <col min="3327" max="3327" width="11.28515625" style="41" bestFit="1" customWidth="1"/>
    <col min="3328" max="3569" width="10.42578125" style="41" customWidth="1"/>
    <col min="3570" max="3570" width="5.5703125" style="41"/>
    <col min="3571" max="3572" width="2.85546875" style="41" customWidth="1"/>
    <col min="3573" max="3573" width="23" style="41" customWidth="1"/>
    <col min="3574" max="3574" width="27.28515625" style="41" customWidth="1"/>
    <col min="3575" max="3577" width="0" style="41" hidden="1" customWidth="1"/>
    <col min="3578" max="3578" width="4.7109375" style="41" customWidth="1"/>
    <col min="3579" max="3579" width="3.85546875" style="41" customWidth="1"/>
    <col min="3580" max="3580" width="13" style="41" customWidth="1"/>
    <col min="3581" max="3581" width="12.140625" style="41" customWidth="1"/>
    <col min="3582" max="3582" width="10.42578125" style="41" customWidth="1"/>
    <col min="3583" max="3583" width="11.28515625" style="41" bestFit="1" customWidth="1"/>
    <col min="3584" max="3825" width="10.42578125" style="41" customWidth="1"/>
    <col min="3826" max="3826" width="5.5703125" style="41"/>
    <col min="3827" max="3828" width="2.85546875" style="41" customWidth="1"/>
    <col min="3829" max="3829" width="23" style="41" customWidth="1"/>
    <col min="3830" max="3830" width="27.28515625" style="41" customWidth="1"/>
    <col min="3831" max="3833" width="0" style="41" hidden="1" customWidth="1"/>
    <col min="3834" max="3834" width="4.7109375" style="41" customWidth="1"/>
    <col min="3835" max="3835" width="3.85546875" style="41" customWidth="1"/>
    <col min="3836" max="3836" width="13" style="41" customWidth="1"/>
    <col min="3837" max="3837" width="12.140625" style="41" customWidth="1"/>
    <col min="3838" max="3838" width="10.42578125" style="41" customWidth="1"/>
    <col min="3839" max="3839" width="11.28515625" style="41" bestFit="1" customWidth="1"/>
    <col min="3840" max="4081" width="10.42578125" style="41" customWidth="1"/>
    <col min="4082" max="4082" width="5.5703125" style="41"/>
    <col min="4083" max="4084" width="2.85546875" style="41" customWidth="1"/>
    <col min="4085" max="4085" width="23" style="41" customWidth="1"/>
    <col min="4086" max="4086" width="27.28515625" style="41" customWidth="1"/>
    <col min="4087" max="4089" width="0" style="41" hidden="1" customWidth="1"/>
    <col min="4090" max="4090" width="4.7109375" style="41" customWidth="1"/>
    <col min="4091" max="4091" width="3.85546875" style="41" customWidth="1"/>
    <col min="4092" max="4092" width="13" style="41" customWidth="1"/>
    <col min="4093" max="4093" width="12.140625" style="41" customWidth="1"/>
    <col min="4094" max="4094" width="10.42578125" style="41" customWidth="1"/>
    <col min="4095" max="4095" width="11.28515625" style="41" bestFit="1" customWidth="1"/>
    <col min="4096" max="4337" width="10.42578125" style="41" customWidth="1"/>
    <col min="4338" max="4338" width="5.5703125" style="41"/>
    <col min="4339" max="4340" width="2.85546875" style="41" customWidth="1"/>
    <col min="4341" max="4341" width="23" style="41" customWidth="1"/>
    <col min="4342" max="4342" width="27.28515625" style="41" customWidth="1"/>
    <col min="4343" max="4345" width="0" style="41" hidden="1" customWidth="1"/>
    <col min="4346" max="4346" width="4.7109375" style="41" customWidth="1"/>
    <col min="4347" max="4347" width="3.85546875" style="41" customWidth="1"/>
    <col min="4348" max="4348" width="13" style="41" customWidth="1"/>
    <col min="4349" max="4349" width="12.140625" style="41" customWidth="1"/>
    <col min="4350" max="4350" width="10.42578125" style="41" customWidth="1"/>
    <col min="4351" max="4351" width="11.28515625" style="41" bestFit="1" customWidth="1"/>
    <col min="4352" max="4593" width="10.42578125" style="41" customWidth="1"/>
    <col min="4594" max="4594" width="5.5703125" style="41"/>
    <col min="4595" max="4596" width="2.85546875" style="41" customWidth="1"/>
    <col min="4597" max="4597" width="23" style="41" customWidth="1"/>
    <col min="4598" max="4598" width="27.28515625" style="41" customWidth="1"/>
    <col min="4599" max="4601" width="0" style="41" hidden="1" customWidth="1"/>
    <col min="4602" max="4602" width="4.7109375" style="41" customWidth="1"/>
    <col min="4603" max="4603" width="3.85546875" style="41" customWidth="1"/>
    <col min="4604" max="4604" width="13" style="41" customWidth="1"/>
    <col min="4605" max="4605" width="12.140625" style="41" customWidth="1"/>
    <col min="4606" max="4606" width="10.42578125" style="41" customWidth="1"/>
    <col min="4607" max="4607" width="11.28515625" style="41" bestFit="1" customWidth="1"/>
    <col min="4608" max="4849" width="10.42578125" style="41" customWidth="1"/>
    <col min="4850" max="4850" width="5.5703125" style="41"/>
    <col min="4851" max="4852" width="2.85546875" style="41" customWidth="1"/>
    <col min="4853" max="4853" width="23" style="41" customWidth="1"/>
    <col min="4854" max="4854" width="27.28515625" style="41" customWidth="1"/>
    <col min="4855" max="4857" width="0" style="41" hidden="1" customWidth="1"/>
    <col min="4858" max="4858" width="4.7109375" style="41" customWidth="1"/>
    <col min="4859" max="4859" width="3.85546875" style="41" customWidth="1"/>
    <col min="4860" max="4860" width="13" style="41" customWidth="1"/>
    <col min="4861" max="4861" width="12.140625" style="41" customWidth="1"/>
    <col min="4862" max="4862" width="10.42578125" style="41" customWidth="1"/>
    <col min="4863" max="4863" width="11.28515625" style="41" bestFit="1" customWidth="1"/>
    <col min="4864" max="5105" width="10.42578125" style="41" customWidth="1"/>
    <col min="5106" max="5106" width="5.5703125" style="41"/>
    <col min="5107" max="5108" width="2.85546875" style="41" customWidth="1"/>
    <col min="5109" max="5109" width="23" style="41" customWidth="1"/>
    <col min="5110" max="5110" width="27.28515625" style="41" customWidth="1"/>
    <col min="5111" max="5113" width="0" style="41" hidden="1" customWidth="1"/>
    <col min="5114" max="5114" width="4.7109375" style="41" customWidth="1"/>
    <col min="5115" max="5115" width="3.85546875" style="41" customWidth="1"/>
    <col min="5116" max="5116" width="13" style="41" customWidth="1"/>
    <col min="5117" max="5117" width="12.140625" style="41" customWidth="1"/>
    <col min="5118" max="5118" width="10.42578125" style="41" customWidth="1"/>
    <col min="5119" max="5119" width="11.28515625" style="41" bestFit="1" customWidth="1"/>
    <col min="5120" max="5361" width="10.42578125" style="41" customWidth="1"/>
    <col min="5362" max="5362" width="5.5703125" style="41"/>
    <col min="5363" max="5364" width="2.85546875" style="41" customWidth="1"/>
    <col min="5365" max="5365" width="23" style="41" customWidth="1"/>
    <col min="5366" max="5366" width="27.28515625" style="41" customWidth="1"/>
    <col min="5367" max="5369" width="0" style="41" hidden="1" customWidth="1"/>
    <col min="5370" max="5370" width="4.7109375" style="41" customWidth="1"/>
    <col min="5371" max="5371" width="3.85546875" style="41" customWidth="1"/>
    <col min="5372" max="5372" width="13" style="41" customWidth="1"/>
    <col min="5373" max="5373" width="12.140625" style="41" customWidth="1"/>
    <col min="5374" max="5374" width="10.42578125" style="41" customWidth="1"/>
    <col min="5375" max="5375" width="11.28515625" style="41" bestFit="1" customWidth="1"/>
    <col min="5376" max="5617" width="10.42578125" style="41" customWidth="1"/>
    <col min="5618" max="5618" width="5.5703125" style="41"/>
    <col min="5619" max="5620" width="2.85546875" style="41" customWidth="1"/>
    <col min="5621" max="5621" width="23" style="41" customWidth="1"/>
    <col min="5622" max="5622" width="27.28515625" style="41" customWidth="1"/>
    <col min="5623" max="5625" width="0" style="41" hidden="1" customWidth="1"/>
    <col min="5626" max="5626" width="4.7109375" style="41" customWidth="1"/>
    <col min="5627" max="5627" width="3.85546875" style="41" customWidth="1"/>
    <col min="5628" max="5628" width="13" style="41" customWidth="1"/>
    <col min="5629" max="5629" width="12.140625" style="41" customWidth="1"/>
    <col min="5630" max="5630" width="10.42578125" style="41" customWidth="1"/>
    <col min="5631" max="5631" width="11.28515625" style="41" bestFit="1" customWidth="1"/>
    <col min="5632" max="5873" width="10.42578125" style="41" customWidth="1"/>
    <col min="5874" max="5874" width="5.5703125" style="41"/>
    <col min="5875" max="5876" width="2.85546875" style="41" customWidth="1"/>
    <col min="5877" max="5877" width="23" style="41" customWidth="1"/>
    <col min="5878" max="5878" width="27.28515625" style="41" customWidth="1"/>
    <col min="5879" max="5881" width="0" style="41" hidden="1" customWidth="1"/>
    <col min="5882" max="5882" width="4.7109375" style="41" customWidth="1"/>
    <col min="5883" max="5883" width="3.85546875" style="41" customWidth="1"/>
    <col min="5884" max="5884" width="13" style="41" customWidth="1"/>
    <col min="5885" max="5885" width="12.140625" style="41" customWidth="1"/>
    <col min="5886" max="5886" width="10.42578125" style="41" customWidth="1"/>
    <col min="5887" max="5887" width="11.28515625" style="41" bestFit="1" customWidth="1"/>
    <col min="5888" max="6129" width="10.42578125" style="41" customWidth="1"/>
    <col min="6130" max="6130" width="5.5703125" style="41"/>
    <col min="6131" max="6132" width="2.85546875" style="41" customWidth="1"/>
    <col min="6133" max="6133" width="23" style="41" customWidth="1"/>
    <col min="6134" max="6134" width="27.28515625" style="41" customWidth="1"/>
    <col min="6135" max="6137" width="0" style="41" hidden="1" customWidth="1"/>
    <col min="6138" max="6138" width="4.7109375" style="41" customWidth="1"/>
    <col min="6139" max="6139" width="3.85546875" style="41" customWidth="1"/>
    <col min="6140" max="6140" width="13" style="41" customWidth="1"/>
    <col min="6141" max="6141" width="12.140625" style="41" customWidth="1"/>
    <col min="6142" max="6142" width="10.42578125" style="41" customWidth="1"/>
    <col min="6143" max="6143" width="11.28515625" style="41" bestFit="1" customWidth="1"/>
    <col min="6144" max="6385" width="10.42578125" style="41" customWidth="1"/>
    <col min="6386" max="6386" width="5.5703125" style="41"/>
    <col min="6387" max="6388" width="2.85546875" style="41" customWidth="1"/>
    <col min="6389" max="6389" width="23" style="41" customWidth="1"/>
    <col min="6390" max="6390" width="27.28515625" style="41" customWidth="1"/>
    <col min="6391" max="6393" width="0" style="41" hidden="1" customWidth="1"/>
    <col min="6394" max="6394" width="4.7109375" style="41" customWidth="1"/>
    <col min="6395" max="6395" width="3.85546875" style="41" customWidth="1"/>
    <col min="6396" max="6396" width="13" style="41" customWidth="1"/>
    <col min="6397" max="6397" width="12.140625" style="41" customWidth="1"/>
    <col min="6398" max="6398" width="10.42578125" style="41" customWidth="1"/>
    <col min="6399" max="6399" width="11.28515625" style="41" bestFit="1" customWidth="1"/>
    <col min="6400" max="6641" width="10.42578125" style="41" customWidth="1"/>
    <col min="6642" max="6642" width="5.5703125" style="41"/>
    <col min="6643" max="6644" width="2.85546875" style="41" customWidth="1"/>
    <col min="6645" max="6645" width="23" style="41" customWidth="1"/>
    <col min="6646" max="6646" width="27.28515625" style="41" customWidth="1"/>
    <col min="6647" max="6649" width="0" style="41" hidden="1" customWidth="1"/>
    <col min="6650" max="6650" width="4.7109375" style="41" customWidth="1"/>
    <col min="6651" max="6651" width="3.85546875" style="41" customWidth="1"/>
    <col min="6652" max="6652" width="13" style="41" customWidth="1"/>
    <col min="6653" max="6653" width="12.140625" style="41" customWidth="1"/>
    <col min="6654" max="6654" width="10.42578125" style="41" customWidth="1"/>
    <col min="6655" max="6655" width="11.28515625" style="41" bestFit="1" customWidth="1"/>
    <col min="6656" max="6897" width="10.42578125" style="41" customWidth="1"/>
    <col min="6898" max="6898" width="5.5703125" style="41"/>
    <col min="6899" max="6900" width="2.85546875" style="41" customWidth="1"/>
    <col min="6901" max="6901" width="23" style="41" customWidth="1"/>
    <col min="6902" max="6902" width="27.28515625" style="41" customWidth="1"/>
    <col min="6903" max="6905" width="0" style="41" hidden="1" customWidth="1"/>
    <col min="6906" max="6906" width="4.7109375" style="41" customWidth="1"/>
    <col min="6907" max="6907" width="3.85546875" style="41" customWidth="1"/>
    <col min="6908" max="6908" width="13" style="41" customWidth="1"/>
    <col min="6909" max="6909" width="12.140625" style="41" customWidth="1"/>
    <col min="6910" max="6910" width="10.42578125" style="41" customWidth="1"/>
    <col min="6911" max="6911" width="11.28515625" style="41" bestFit="1" customWidth="1"/>
    <col min="6912" max="7153" width="10.42578125" style="41" customWidth="1"/>
    <col min="7154" max="7154" width="5.5703125" style="41"/>
    <col min="7155" max="7156" width="2.85546875" style="41" customWidth="1"/>
    <col min="7157" max="7157" width="23" style="41" customWidth="1"/>
    <col min="7158" max="7158" width="27.28515625" style="41" customWidth="1"/>
    <col min="7159" max="7161" width="0" style="41" hidden="1" customWidth="1"/>
    <col min="7162" max="7162" width="4.7109375" style="41" customWidth="1"/>
    <col min="7163" max="7163" width="3.85546875" style="41" customWidth="1"/>
    <col min="7164" max="7164" width="13" style="41" customWidth="1"/>
    <col min="7165" max="7165" width="12.140625" style="41" customWidth="1"/>
    <col min="7166" max="7166" width="10.42578125" style="41" customWidth="1"/>
    <col min="7167" max="7167" width="11.28515625" style="41" bestFit="1" customWidth="1"/>
    <col min="7168" max="7409" width="10.42578125" style="41" customWidth="1"/>
    <col min="7410" max="7410" width="5.5703125" style="41"/>
    <col min="7411" max="7412" width="2.85546875" style="41" customWidth="1"/>
    <col min="7413" max="7413" width="23" style="41" customWidth="1"/>
    <col min="7414" max="7414" width="27.28515625" style="41" customWidth="1"/>
    <col min="7415" max="7417" width="0" style="41" hidden="1" customWidth="1"/>
    <col min="7418" max="7418" width="4.7109375" style="41" customWidth="1"/>
    <col min="7419" max="7419" width="3.85546875" style="41" customWidth="1"/>
    <col min="7420" max="7420" width="13" style="41" customWidth="1"/>
    <col min="7421" max="7421" width="12.140625" style="41" customWidth="1"/>
    <col min="7422" max="7422" width="10.42578125" style="41" customWidth="1"/>
    <col min="7423" max="7423" width="11.28515625" style="41" bestFit="1" customWidth="1"/>
    <col min="7424" max="7665" width="10.42578125" style="41" customWidth="1"/>
    <col min="7666" max="7666" width="5.5703125" style="41"/>
    <col min="7667" max="7668" width="2.85546875" style="41" customWidth="1"/>
    <col min="7669" max="7669" width="23" style="41" customWidth="1"/>
    <col min="7670" max="7670" width="27.28515625" style="41" customWidth="1"/>
    <col min="7671" max="7673" width="0" style="41" hidden="1" customWidth="1"/>
    <col min="7674" max="7674" width="4.7109375" style="41" customWidth="1"/>
    <col min="7675" max="7675" width="3.85546875" style="41" customWidth="1"/>
    <col min="7676" max="7676" width="13" style="41" customWidth="1"/>
    <col min="7677" max="7677" width="12.140625" style="41" customWidth="1"/>
    <col min="7678" max="7678" width="10.42578125" style="41" customWidth="1"/>
    <col min="7679" max="7679" width="11.28515625" style="41" bestFit="1" customWidth="1"/>
    <col min="7680" max="7921" width="10.42578125" style="41" customWidth="1"/>
    <col min="7922" max="7922" width="5.5703125" style="41"/>
    <col min="7923" max="7924" width="2.85546875" style="41" customWidth="1"/>
    <col min="7925" max="7925" width="23" style="41" customWidth="1"/>
    <col min="7926" max="7926" width="27.28515625" style="41" customWidth="1"/>
    <col min="7927" max="7929" width="0" style="41" hidden="1" customWidth="1"/>
    <col min="7930" max="7930" width="4.7109375" style="41" customWidth="1"/>
    <col min="7931" max="7931" width="3.85546875" style="41" customWidth="1"/>
    <col min="7932" max="7932" width="13" style="41" customWidth="1"/>
    <col min="7933" max="7933" width="12.140625" style="41" customWidth="1"/>
    <col min="7934" max="7934" width="10.42578125" style="41" customWidth="1"/>
    <col min="7935" max="7935" width="11.28515625" style="41" bestFit="1" customWidth="1"/>
    <col min="7936" max="8177" width="10.42578125" style="41" customWidth="1"/>
    <col min="8178" max="8178" width="5.5703125" style="41"/>
    <col min="8179" max="8180" width="2.85546875" style="41" customWidth="1"/>
    <col min="8181" max="8181" width="23" style="41" customWidth="1"/>
    <col min="8182" max="8182" width="27.28515625" style="41" customWidth="1"/>
    <col min="8183" max="8185" width="0" style="41" hidden="1" customWidth="1"/>
    <col min="8186" max="8186" width="4.7109375" style="41" customWidth="1"/>
    <col min="8187" max="8187" width="3.85546875" style="41" customWidth="1"/>
    <col min="8188" max="8188" width="13" style="41" customWidth="1"/>
    <col min="8189" max="8189" width="12.140625" style="41" customWidth="1"/>
    <col min="8190" max="8190" width="10.42578125" style="41" customWidth="1"/>
    <col min="8191" max="8191" width="11.28515625" style="41" bestFit="1" customWidth="1"/>
    <col min="8192" max="8433" width="10.42578125" style="41" customWidth="1"/>
    <col min="8434" max="8434" width="5.5703125" style="41"/>
    <col min="8435" max="8436" width="2.85546875" style="41" customWidth="1"/>
    <col min="8437" max="8437" width="23" style="41" customWidth="1"/>
    <col min="8438" max="8438" width="27.28515625" style="41" customWidth="1"/>
    <col min="8439" max="8441" width="0" style="41" hidden="1" customWidth="1"/>
    <col min="8442" max="8442" width="4.7109375" style="41" customWidth="1"/>
    <col min="8443" max="8443" width="3.85546875" style="41" customWidth="1"/>
    <col min="8444" max="8444" width="13" style="41" customWidth="1"/>
    <col min="8445" max="8445" width="12.140625" style="41" customWidth="1"/>
    <col min="8446" max="8446" width="10.42578125" style="41" customWidth="1"/>
    <col min="8447" max="8447" width="11.28515625" style="41" bestFit="1" customWidth="1"/>
    <col min="8448" max="8689" width="10.42578125" style="41" customWidth="1"/>
    <col min="8690" max="8690" width="5.5703125" style="41"/>
    <col min="8691" max="8692" width="2.85546875" style="41" customWidth="1"/>
    <col min="8693" max="8693" width="23" style="41" customWidth="1"/>
    <col min="8694" max="8694" width="27.28515625" style="41" customWidth="1"/>
    <col min="8695" max="8697" width="0" style="41" hidden="1" customWidth="1"/>
    <col min="8698" max="8698" width="4.7109375" style="41" customWidth="1"/>
    <col min="8699" max="8699" width="3.85546875" style="41" customWidth="1"/>
    <col min="8700" max="8700" width="13" style="41" customWidth="1"/>
    <col min="8701" max="8701" width="12.140625" style="41" customWidth="1"/>
    <col min="8702" max="8702" width="10.42578125" style="41" customWidth="1"/>
    <col min="8703" max="8703" width="11.28515625" style="41" bestFit="1" customWidth="1"/>
    <col min="8704" max="8945" width="10.42578125" style="41" customWidth="1"/>
    <col min="8946" max="8946" width="5.5703125" style="41"/>
    <col min="8947" max="8948" width="2.85546875" style="41" customWidth="1"/>
    <col min="8949" max="8949" width="23" style="41" customWidth="1"/>
    <col min="8950" max="8950" width="27.28515625" style="41" customWidth="1"/>
    <col min="8951" max="8953" width="0" style="41" hidden="1" customWidth="1"/>
    <col min="8954" max="8954" width="4.7109375" style="41" customWidth="1"/>
    <col min="8955" max="8955" width="3.85546875" style="41" customWidth="1"/>
    <col min="8956" max="8956" width="13" style="41" customWidth="1"/>
    <col min="8957" max="8957" width="12.140625" style="41" customWidth="1"/>
    <col min="8958" max="8958" width="10.42578125" style="41" customWidth="1"/>
    <col min="8959" max="8959" width="11.28515625" style="41" bestFit="1" customWidth="1"/>
    <col min="8960" max="9201" width="10.42578125" style="41" customWidth="1"/>
    <col min="9202" max="9202" width="5.5703125" style="41"/>
    <col min="9203" max="9204" width="2.85546875" style="41" customWidth="1"/>
    <col min="9205" max="9205" width="23" style="41" customWidth="1"/>
    <col min="9206" max="9206" width="27.28515625" style="41" customWidth="1"/>
    <col min="9207" max="9209" width="0" style="41" hidden="1" customWidth="1"/>
    <col min="9210" max="9210" width="4.7109375" style="41" customWidth="1"/>
    <col min="9211" max="9211" width="3.85546875" style="41" customWidth="1"/>
    <col min="9212" max="9212" width="13" style="41" customWidth="1"/>
    <col min="9213" max="9213" width="12.140625" style="41" customWidth="1"/>
    <col min="9214" max="9214" width="10.42578125" style="41" customWidth="1"/>
    <col min="9215" max="9215" width="11.28515625" style="41" bestFit="1" customWidth="1"/>
    <col min="9216" max="9457" width="10.42578125" style="41" customWidth="1"/>
    <col min="9458" max="9458" width="5.5703125" style="41"/>
    <col min="9459" max="9460" width="2.85546875" style="41" customWidth="1"/>
    <col min="9461" max="9461" width="23" style="41" customWidth="1"/>
    <col min="9462" max="9462" width="27.28515625" style="41" customWidth="1"/>
    <col min="9463" max="9465" width="0" style="41" hidden="1" customWidth="1"/>
    <col min="9466" max="9466" width="4.7109375" style="41" customWidth="1"/>
    <col min="9467" max="9467" width="3.85546875" style="41" customWidth="1"/>
    <col min="9468" max="9468" width="13" style="41" customWidth="1"/>
    <col min="9469" max="9469" width="12.140625" style="41" customWidth="1"/>
    <col min="9470" max="9470" width="10.42578125" style="41" customWidth="1"/>
    <col min="9471" max="9471" width="11.28515625" style="41" bestFit="1" customWidth="1"/>
    <col min="9472" max="9713" width="10.42578125" style="41" customWidth="1"/>
    <col min="9714" max="9714" width="5.5703125" style="41"/>
    <col min="9715" max="9716" width="2.85546875" style="41" customWidth="1"/>
    <col min="9717" max="9717" width="23" style="41" customWidth="1"/>
    <col min="9718" max="9718" width="27.28515625" style="41" customWidth="1"/>
    <col min="9719" max="9721" width="0" style="41" hidden="1" customWidth="1"/>
    <col min="9722" max="9722" width="4.7109375" style="41" customWidth="1"/>
    <col min="9723" max="9723" width="3.85546875" style="41" customWidth="1"/>
    <col min="9724" max="9724" width="13" style="41" customWidth="1"/>
    <col min="9725" max="9725" width="12.140625" style="41" customWidth="1"/>
    <col min="9726" max="9726" width="10.42578125" style="41" customWidth="1"/>
    <col min="9727" max="9727" width="11.28515625" style="41" bestFit="1" customWidth="1"/>
    <col min="9728" max="9969" width="10.42578125" style="41" customWidth="1"/>
    <col min="9970" max="9970" width="5.5703125" style="41"/>
    <col min="9971" max="9972" width="2.85546875" style="41" customWidth="1"/>
    <col min="9973" max="9973" width="23" style="41" customWidth="1"/>
    <col min="9974" max="9974" width="27.28515625" style="41" customWidth="1"/>
    <col min="9975" max="9977" width="0" style="41" hidden="1" customWidth="1"/>
    <col min="9978" max="9978" width="4.7109375" style="41" customWidth="1"/>
    <col min="9979" max="9979" width="3.85546875" style="41" customWidth="1"/>
    <col min="9980" max="9980" width="13" style="41" customWidth="1"/>
    <col min="9981" max="9981" width="12.140625" style="41" customWidth="1"/>
    <col min="9982" max="9982" width="10.42578125" style="41" customWidth="1"/>
    <col min="9983" max="9983" width="11.28515625" style="41" bestFit="1" customWidth="1"/>
    <col min="9984" max="10225" width="10.42578125" style="41" customWidth="1"/>
    <col min="10226" max="10226" width="5.5703125" style="41"/>
    <col min="10227" max="10228" width="2.85546875" style="41" customWidth="1"/>
    <col min="10229" max="10229" width="23" style="41" customWidth="1"/>
    <col min="10230" max="10230" width="27.28515625" style="41" customWidth="1"/>
    <col min="10231" max="10233" width="0" style="41" hidden="1" customWidth="1"/>
    <col min="10234" max="10234" width="4.7109375" style="41" customWidth="1"/>
    <col min="10235" max="10235" width="3.85546875" style="41" customWidth="1"/>
    <col min="10236" max="10236" width="13" style="41" customWidth="1"/>
    <col min="10237" max="10237" width="12.140625" style="41" customWidth="1"/>
    <col min="10238" max="10238" width="10.42578125" style="41" customWidth="1"/>
    <col min="10239" max="10239" width="11.28515625" style="41" bestFit="1" customWidth="1"/>
    <col min="10240" max="10481" width="10.42578125" style="41" customWidth="1"/>
    <col min="10482" max="10482" width="5.5703125" style="41"/>
    <col min="10483" max="10484" width="2.85546875" style="41" customWidth="1"/>
    <col min="10485" max="10485" width="23" style="41" customWidth="1"/>
    <col min="10486" max="10486" width="27.28515625" style="41" customWidth="1"/>
    <col min="10487" max="10489" width="0" style="41" hidden="1" customWidth="1"/>
    <col min="10490" max="10490" width="4.7109375" style="41" customWidth="1"/>
    <col min="10491" max="10491" width="3.85546875" style="41" customWidth="1"/>
    <col min="10492" max="10492" width="13" style="41" customWidth="1"/>
    <col min="10493" max="10493" width="12.140625" style="41" customWidth="1"/>
    <col min="10494" max="10494" width="10.42578125" style="41" customWidth="1"/>
    <col min="10495" max="10495" width="11.28515625" style="41" bestFit="1" customWidth="1"/>
    <col min="10496" max="10737" width="10.42578125" style="41" customWidth="1"/>
    <col min="10738" max="10738" width="5.5703125" style="41"/>
    <col min="10739" max="10740" width="2.85546875" style="41" customWidth="1"/>
    <col min="10741" max="10741" width="23" style="41" customWidth="1"/>
    <col min="10742" max="10742" width="27.28515625" style="41" customWidth="1"/>
    <col min="10743" max="10745" width="0" style="41" hidden="1" customWidth="1"/>
    <col min="10746" max="10746" width="4.7109375" style="41" customWidth="1"/>
    <col min="10747" max="10747" width="3.85546875" style="41" customWidth="1"/>
    <col min="10748" max="10748" width="13" style="41" customWidth="1"/>
    <col min="10749" max="10749" width="12.140625" style="41" customWidth="1"/>
    <col min="10750" max="10750" width="10.42578125" style="41" customWidth="1"/>
    <col min="10751" max="10751" width="11.28515625" style="41" bestFit="1" customWidth="1"/>
    <col min="10752" max="10993" width="10.42578125" style="41" customWidth="1"/>
    <col min="10994" max="10994" width="5.5703125" style="41"/>
    <col min="10995" max="10996" width="2.85546875" style="41" customWidth="1"/>
    <col min="10997" max="10997" width="23" style="41" customWidth="1"/>
    <col min="10998" max="10998" width="27.28515625" style="41" customWidth="1"/>
    <col min="10999" max="11001" width="0" style="41" hidden="1" customWidth="1"/>
    <col min="11002" max="11002" width="4.7109375" style="41" customWidth="1"/>
    <col min="11003" max="11003" width="3.85546875" style="41" customWidth="1"/>
    <col min="11004" max="11004" width="13" style="41" customWidth="1"/>
    <col min="11005" max="11005" width="12.140625" style="41" customWidth="1"/>
    <col min="11006" max="11006" width="10.42578125" style="41" customWidth="1"/>
    <col min="11007" max="11007" width="11.28515625" style="41" bestFit="1" customWidth="1"/>
    <col min="11008" max="11249" width="10.42578125" style="41" customWidth="1"/>
    <col min="11250" max="11250" width="5.5703125" style="41"/>
    <col min="11251" max="11252" width="2.85546875" style="41" customWidth="1"/>
    <col min="11253" max="11253" width="23" style="41" customWidth="1"/>
    <col min="11254" max="11254" width="27.28515625" style="41" customWidth="1"/>
    <col min="11255" max="11257" width="0" style="41" hidden="1" customWidth="1"/>
    <col min="11258" max="11258" width="4.7109375" style="41" customWidth="1"/>
    <col min="11259" max="11259" width="3.85546875" style="41" customWidth="1"/>
    <col min="11260" max="11260" width="13" style="41" customWidth="1"/>
    <col min="11261" max="11261" width="12.140625" style="41" customWidth="1"/>
    <col min="11262" max="11262" width="10.42578125" style="41" customWidth="1"/>
    <col min="11263" max="11263" width="11.28515625" style="41" bestFit="1" customWidth="1"/>
    <col min="11264" max="11505" width="10.42578125" style="41" customWidth="1"/>
    <col min="11506" max="11506" width="5.5703125" style="41"/>
    <col min="11507" max="11508" width="2.85546875" style="41" customWidth="1"/>
    <col min="11509" max="11509" width="23" style="41" customWidth="1"/>
    <col min="11510" max="11510" width="27.28515625" style="41" customWidth="1"/>
    <col min="11511" max="11513" width="0" style="41" hidden="1" customWidth="1"/>
    <col min="11514" max="11514" width="4.7109375" style="41" customWidth="1"/>
    <col min="11515" max="11515" width="3.85546875" style="41" customWidth="1"/>
    <col min="11516" max="11516" width="13" style="41" customWidth="1"/>
    <col min="11517" max="11517" width="12.140625" style="41" customWidth="1"/>
    <col min="11518" max="11518" width="10.42578125" style="41" customWidth="1"/>
    <col min="11519" max="11519" width="11.28515625" style="41" bestFit="1" customWidth="1"/>
    <col min="11520" max="11761" width="10.42578125" style="41" customWidth="1"/>
    <col min="11762" max="11762" width="5.5703125" style="41"/>
    <col min="11763" max="11764" width="2.85546875" style="41" customWidth="1"/>
    <col min="11765" max="11765" width="23" style="41" customWidth="1"/>
    <col min="11766" max="11766" width="27.28515625" style="41" customWidth="1"/>
    <col min="11767" max="11769" width="0" style="41" hidden="1" customWidth="1"/>
    <col min="11770" max="11770" width="4.7109375" style="41" customWidth="1"/>
    <col min="11771" max="11771" width="3.85546875" style="41" customWidth="1"/>
    <col min="11772" max="11772" width="13" style="41" customWidth="1"/>
    <col min="11773" max="11773" width="12.140625" style="41" customWidth="1"/>
    <col min="11774" max="11774" width="10.42578125" style="41" customWidth="1"/>
    <col min="11775" max="11775" width="11.28515625" style="41" bestFit="1" customWidth="1"/>
    <col min="11776" max="12017" width="10.42578125" style="41" customWidth="1"/>
    <col min="12018" max="12018" width="5.5703125" style="41"/>
    <col min="12019" max="12020" width="2.85546875" style="41" customWidth="1"/>
    <col min="12021" max="12021" width="23" style="41" customWidth="1"/>
    <col min="12022" max="12022" width="27.28515625" style="41" customWidth="1"/>
    <col min="12023" max="12025" width="0" style="41" hidden="1" customWidth="1"/>
    <col min="12026" max="12026" width="4.7109375" style="41" customWidth="1"/>
    <col min="12027" max="12027" width="3.85546875" style="41" customWidth="1"/>
    <col min="12028" max="12028" width="13" style="41" customWidth="1"/>
    <col min="12029" max="12029" width="12.140625" style="41" customWidth="1"/>
    <col min="12030" max="12030" width="10.42578125" style="41" customWidth="1"/>
    <col min="12031" max="12031" width="11.28515625" style="41" bestFit="1" customWidth="1"/>
    <col min="12032" max="12273" width="10.42578125" style="41" customWidth="1"/>
    <col min="12274" max="12274" width="5.5703125" style="41"/>
    <col min="12275" max="12276" width="2.85546875" style="41" customWidth="1"/>
    <col min="12277" max="12277" width="23" style="41" customWidth="1"/>
    <col min="12278" max="12278" width="27.28515625" style="41" customWidth="1"/>
    <col min="12279" max="12281" width="0" style="41" hidden="1" customWidth="1"/>
    <col min="12282" max="12282" width="4.7109375" style="41" customWidth="1"/>
    <col min="12283" max="12283" width="3.85546875" style="41" customWidth="1"/>
    <col min="12284" max="12284" width="13" style="41" customWidth="1"/>
    <col min="12285" max="12285" width="12.140625" style="41" customWidth="1"/>
    <col min="12286" max="12286" width="10.42578125" style="41" customWidth="1"/>
    <col min="12287" max="12287" width="11.28515625" style="41" bestFit="1" customWidth="1"/>
    <col min="12288" max="12529" width="10.42578125" style="41" customWidth="1"/>
    <col min="12530" max="12530" width="5.5703125" style="41"/>
    <col min="12531" max="12532" width="2.85546875" style="41" customWidth="1"/>
    <col min="12533" max="12533" width="23" style="41" customWidth="1"/>
    <col min="12534" max="12534" width="27.28515625" style="41" customWidth="1"/>
    <col min="12535" max="12537" width="0" style="41" hidden="1" customWidth="1"/>
    <col min="12538" max="12538" width="4.7109375" style="41" customWidth="1"/>
    <col min="12539" max="12539" width="3.85546875" style="41" customWidth="1"/>
    <col min="12540" max="12540" width="13" style="41" customWidth="1"/>
    <col min="12541" max="12541" width="12.140625" style="41" customWidth="1"/>
    <col min="12542" max="12542" width="10.42578125" style="41" customWidth="1"/>
    <col min="12543" max="12543" width="11.28515625" style="41" bestFit="1" customWidth="1"/>
    <col min="12544" max="12785" width="10.42578125" style="41" customWidth="1"/>
    <col min="12786" max="12786" width="5.5703125" style="41"/>
    <col min="12787" max="12788" width="2.85546875" style="41" customWidth="1"/>
    <col min="12789" max="12789" width="23" style="41" customWidth="1"/>
    <col min="12790" max="12790" width="27.28515625" style="41" customWidth="1"/>
    <col min="12791" max="12793" width="0" style="41" hidden="1" customWidth="1"/>
    <col min="12794" max="12794" width="4.7109375" style="41" customWidth="1"/>
    <col min="12795" max="12795" width="3.85546875" style="41" customWidth="1"/>
    <col min="12796" max="12796" width="13" style="41" customWidth="1"/>
    <col min="12797" max="12797" width="12.140625" style="41" customWidth="1"/>
    <col min="12798" max="12798" width="10.42578125" style="41" customWidth="1"/>
    <col min="12799" max="12799" width="11.28515625" style="41" bestFit="1" customWidth="1"/>
    <col min="12800" max="13041" width="10.42578125" style="41" customWidth="1"/>
    <col min="13042" max="13042" width="5.5703125" style="41"/>
    <col min="13043" max="13044" width="2.85546875" style="41" customWidth="1"/>
    <col min="13045" max="13045" width="23" style="41" customWidth="1"/>
    <col min="13046" max="13046" width="27.28515625" style="41" customWidth="1"/>
    <col min="13047" max="13049" width="0" style="41" hidden="1" customWidth="1"/>
    <col min="13050" max="13050" width="4.7109375" style="41" customWidth="1"/>
    <col min="13051" max="13051" width="3.85546875" style="41" customWidth="1"/>
    <col min="13052" max="13052" width="13" style="41" customWidth="1"/>
    <col min="13053" max="13053" width="12.140625" style="41" customWidth="1"/>
    <col min="13054" max="13054" width="10.42578125" style="41" customWidth="1"/>
    <col min="13055" max="13055" width="11.28515625" style="41" bestFit="1" customWidth="1"/>
    <col min="13056" max="13297" width="10.42578125" style="41" customWidth="1"/>
    <col min="13298" max="13298" width="5.5703125" style="41"/>
    <col min="13299" max="13300" width="2.85546875" style="41" customWidth="1"/>
    <col min="13301" max="13301" width="23" style="41" customWidth="1"/>
    <col min="13302" max="13302" width="27.28515625" style="41" customWidth="1"/>
    <col min="13303" max="13305" width="0" style="41" hidden="1" customWidth="1"/>
    <col min="13306" max="13306" width="4.7109375" style="41" customWidth="1"/>
    <col min="13307" max="13307" width="3.85546875" style="41" customWidth="1"/>
    <col min="13308" max="13308" width="13" style="41" customWidth="1"/>
    <col min="13309" max="13309" width="12.140625" style="41" customWidth="1"/>
    <col min="13310" max="13310" width="10.42578125" style="41" customWidth="1"/>
    <col min="13311" max="13311" width="11.28515625" style="41" bestFit="1" customWidth="1"/>
    <col min="13312" max="13553" width="10.42578125" style="41" customWidth="1"/>
    <col min="13554" max="13554" width="5.5703125" style="41"/>
    <col min="13555" max="13556" width="2.85546875" style="41" customWidth="1"/>
    <col min="13557" max="13557" width="23" style="41" customWidth="1"/>
    <col min="13558" max="13558" width="27.28515625" style="41" customWidth="1"/>
    <col min="13559" max="13561" width="0" style="41" hidden="1" customWidth="1"/>
    <col min="13562" max="13562" width="4.7109375" style="41" customWidth="1"/>
    <col min="13563" max="13563" width="3.85546875" style="41" customWidth="1"/>
    <col min="13564" max="13564" width="13" style="41" customWidth="1"/>
    <col min="13565" max="13565" width="12.140625" style="41" customWidth="1"/>
    <col min="13566" max="13566" width="10.42578125" style="41" customWidth="1"/>
    <col min="13567" max="13567" width="11.28515625" style="41" bestFit="1" customWidth="1"/>
    <col min="13568" max="13809" width="10.42578125" style="41" customWidth="1"/>
    <col min="13810" max="13810" width="5.5703125" style="41"/>
    <col min="13811" max="13812" width="2.85546875" style="41" customWidth="1"/>
    <col min="13813" max="13813" width="23" style="41" customWidth="1"/>
    <col min="13814" max="13814" width="27.28515625" style="41" customWidth="1"/>
    <col min="13815" max="13817" width="0" style="41" hidden="1" customWidth="1"/>
    <col min="13818" max="13818" width="4.7109375" style="41" customWidth="1"/>
    <col min="13819" max="13819" width="3.85546875" style="41" customWidth="1"/>
    <col min="13820" max="13820" width="13" style="41" customWidth="1"/>
    <col min="13821" max="13821" width="12.140625" style="41" customWidth="1"/>
    <col min="13822" max="13822" width="10.42578125" style="41" customWidth="1"/>
    <col min="13823" max="13823" width="11.28515625" style="41" bestFit="1" customWidth="1"/>
    <col min="13824" max="14065" width="10.42578125" style="41" customWidth="1"/>
    <col min="14066" max="14066" width="5.5703125" style="41"/>
    <col min="14067" max="14068" width="2.85546875" style="41" customWidth="1"/>
    <col min="14069" max="14069" width="23" style="41" customWidth="1"/>
    <col min="14070" max="14070" width="27.28515625" style="41" customWidth="1"/>
    <col min="14071" max="14073" width="0" style="41" hidden="1" customWidth="1"/>
    <col min="14074" max="14074" width="4.7109375" style="41" customWidth="1"/>
    <col min="14075" max="14075" width="3.85546875" style="41" customWidth="1"/>
    <col min="14076" max="14076" width="13" style="41" customWidth="1"/>
    <col min="14077" max="14077" width="12.140625" style="41" customWidth="1"/>
    <col min="14078" max="14078" width="10.42578125" style="41" customWidth="1"/>
    <col min="14079" max="14079" width="11.28515625" style="41" bestFit="1" customWidth="1"/>
    <col min="14080" max="14321" width="10.42578125" style="41" customWidth="1"/>
    <col min="14322" max="14322" width="5.5703125" style="41"/>
    <col min="14323" max="14324" width="2.85546875" style="41" customWidth="1"/>
    <col min="14325" max="14325" width="23" style="41" customWidth="1"/>
    <col min="14326" max="14326" width="27.28515625" style="41" customWidth="1"/>
    <col min="14327" max="14329" width="0" style="41" hidden="1" customWidth="1"/>
    <col min="14330" max="14330" width="4.7109375" style="41" customWidth="1"/>
    <col min="14331" max="14331" width="3.85546875" style="41" customWidth="1"/>
    <col min="14332" max="14332" width="13" style="41" customWidth="1"/>
    <col min="14333" max="14333" width="12.140625" style="41" customWidth="1"/>
    <col min="14334" max="14334" width="10.42578125" style="41" customWidth="1"/>
    <col min="14335" max="14335" width="11.28515625" style="41" bestFit="1" customWidth="1"/>
    <col min="14336" max="14577" width="10.42578125" style="41" customWidth="1"/>
    <col min="14578" max="14578" width="5.5703125" style="41"/>
    <col min="14579" max="14580" width="2.85546875" style="41" customWidth="1"/>
    <col min="14581" max="14581" width="23" style="41" customWidth="1"/>
    <col min="14582" max="14582" width="27.28515625" style="41" customWidth="1"/>
    <col min="14583" max="14585" width="0" style="41" hidden="1" customWidth="1"/>
    <col min="14586" max="14586" width="4.7109375" style="41" customWidth="1"/>
    <col min="14587" max="14587" width="3.85546875" style="41" customWidth="1"/>
    <col min="14588" max="14588" width="13" style="41" customWidth="1"/>
    <col min="14589" max="14589" width="12.140625" style="41" customWidth="1"/>
    <col min="14590" max="14590" width="10.42578125" style="41" customWidth="1"/>
    <col min="14591" max="14591" width="11.28515625" style="41" bestFit="1" customWidth="1"/>
    <col min="14592" max="14833" width="10.42578125" style="41" customWidth="1"/>
    <col min="14834" max="14834" width="5.5703125" style="41"/>
    <col min="14835" max="14836" width="2.85546875" style="41" customWidth="1"/>
    <col min="14837" max="14837" width="23" style="41" customWidth="1"/>
    <col min="14838" max="14838" width="27.28515625" style="41" customWidth="1"/>
    <col min="14839" max="14841" width="0" style="41" hidden="1" customWidth="1"/>
    <col min="14842" max="14842" width="4.7109375" style="41" customWidth="1"/>
    <col min="14843" max="14843" width="3.85546875" style="41" customWidth="1"/>
    <col min="14844" max="14844" width="13" style="41" customWidth="1"/>
    <col min="14845" max="14845" width="12.140625" style="41" customWidth="1"/>
    <col min="14846" max="14846" width="10.42578125" style="41" customWidth="1"/>
    <col min="14847" max="14847" width="11.28515625" style="41" bestFit="1" customWidth="1"/>
    <col min="14848" max="15089" width="10.42578125" style="41" customWidth="1"/>
    <col min="15090" max="15090" width="5.5703125" style="41"/>
    <col min="15091" max="15092" width="2.85546875" style="41" customWidth="1"/>
    <col min="15093" max="15093" width="23" style="41" customWidth="1"/>
    <col min="15094" max="15094" width="27.28515625" style="41" customWidth="1"/>
    <col min="15095" max="15097" width="0" style="41" hidden="1" customWidth="1"/>
    <col min="15098" max="15098" width="4.7109375" style="41" customWidth="1"/>
    <col min="15099" max="15099" width="3.85546875" style="41" customWidth="1"/>
    <col min="15100" max="15100" width="13" style="41" customWidth="1"/>
    <col min="15101" max="15101" width="12.140625" style="41" customWidth="1"/>
    <col min="15102" max="15102" width="10.42578125" style="41" customWidth="1"/>
    <col min="15103" max="15103" width="11.28515625" style="41" bestFit="1" customWidth="1"/>
    <col min="15104" max="15345" width="10.42578125" style="41" customWidth="1"/>
    <col min="15346" max="15346" width="5.5703125" style="41"/>
    <col min="15347" max="15348" width="2.85546875" style="41" customWidth="1"/>
    <col min="15349" max="15349" width="23" style="41" customWidth="1"/>
    <col min="15350" max="15350" width="27.28515625" style="41" customWidth="1"/>
    <col min="15351" max="15353" width="0" style="41" hidden="1" customWidth="1"/>
    <col min="15354" max="15354" width="4.7109375" style="41" customWidth="1"/>
    <col min="15355" max="15355" width="3.85546875" style="41" customWidth="1"/>
    <col min="15356" max="15356" width="13" style="41" customWidth="1"/>
    <col min="15357" max="15357" width="12.140625" style="41" customWidth="1"/>
    <col min="15358" max="15358" width="10.42578125" style="41" customWidth="1"/>
    <col min="15359" max="15359" width="11.28515625" style="41" bestFit="1" customWidth="1"/>
    <col min="15360" max="15601" width="10.42578125" style="41" customWidth="1"/>
    <col min="15602" max="15602" width="5.5703125" style="41"/>
    <col min="15603" max="15604" width="2.85546875" style="41" customWidth="1"/>
    <col min="15605" max="15605" width="23" style="41" customWidth="1"/>
    <col min="15606" max="15606" width="27.28515625" style="41" customWidth="1"/>
    <col min="15607" max="15609" width="0" style="41" hidden="1" customWidth="1"/>
    <col min="15610" max="15610" width="4.7109375" style="41" customWidth="1"/>
    <col min="15611" max="15611" width="3.85546875" style="41" customWidth="1"/>
    <col min="15612" max="15612" width="13" style="41" customWidth="1"/>
    <col min="15613" max="15613" width="12.140625" style="41" customWidth="1"/>
    <col min="15614" max="15614" width="10.42578125" style="41" customWidth="1"/>
    <col min="15615" max="15615" width="11.28515625" style="41" bestFit="1" customWidth="1"/>
    <col min="15616" max="15857" width="10.42578125" style="41" customWidth="1"/>
    <col min="15858" max="15858" width="5.5703125" style="41"/>
    <col min="15859" max="15860" width="2.85546875" style="41" customWidth="1"/>
    <col min="15861" max="15861" width="23" style="41" customWidth="1"/>
    <col min="15862" max="15862" width="27.28515625" style="41" customWidth="1"/>
    <col min="15863" max="15865" width="0" style="41" hidden="1" customWidth="1"/>
    <col min="15866" max="15866" width="4.7109375" style="41" customWidth="1"/>
    <col min="15867" max="15867" width="3.85546875" style="41" customWidth="1"/>
    <col min="15868" max="15868" width="13" style="41" customWidth="1"/>
    <col min="15869" max="15869" width="12.140625" style="41" customWidth="1"/>
    <col min="15870" max="15870" width="10.42578125" style="41" customWidth="1"/>
    <col min="15871" max="15871" width="11.28515625" style="41" bestFit="1" customWidth="1"/>
    <col min="15872" max="16113" width="10.42578125" style="41" customWidth="1"/>
    <col min="16114" max="16114" width="5.5703125" style="41"/>
    <col min="16115" max="16116" width="2.85546875" style="41" customWidth="1"/>
    <col min="16117" max="16117" width="23" style="41" customWidth="1"/>
    <col min="16118" max="16118" width="27.28515625" style="41" customWidth="1"/>
    <col min="16119" max="16121" width="0" style="41" hidden="1" customWidth="1"/>
    <col min="16122" max="16122" width="4.7109375" style="41" customWidth="1"/>
    <col min="16123" max="16123" width="3.85546875" style="41" customWidth="1"/>
    <col min="16124" max="16124" width="13" style="41" customWidth="1"/>
    <col min="16125" max="16125" width="12.140625" style="41" customWidth="1"/>
    <col min="16126" max="16126" width="10.42578125" style="41" customWidth="1"/>
    <col min="16127" max="16127" width="11.28515625" style="41" bestFit="1" customWidth="1"/>
    <col min="16128" max="16369" width="10.42578125" style="41" customWidth="1"/>
    <col min="16370" max="16384" width="5.5703125" style="41"/>
  </cols>
  <sheetData>
    <row r="1" spans="1:10" ht="15" customHeight="1" x14ac:dyDescent="0.2">
      <c r="B1" s="456" t="s">
        <v>419</v>
      </c>
      <c r="C1" s="456"/>
      <c r="D1" s="456"/>
      <c r="E1" s="207"/>
      <c r="F1" s="207"/>
      <c r="I1" s="457" t="s">
        <v>0</v>
      </c>
      <c r="J1" s="457"/>
    </row>
    <row r="2" spans="1:10" ht="9.75" customHeight="1" x14ac:dyDescent="0.2">
      <c r="B2" s="443"/>
      <c r="C2" s="443"/>
      <c r="D2" s="208"/>
      <c r="E2" s="208"/>
      <c r="F2" s="208"/>
      <c r="G2" s="209"/>
      <c r="H2" s="209"/>
    </row>
    <row r="3" spans="1:10" ht="9.75" customHeight="1" x14ac:dyDescent="0.2">
      <c r="B3" s="443" t="s">
        <v>1</v>
      </c>
      <c r="C3" s="443"/>
      <c r="D3" s="208"/>
      <c r="E3" s="208"/>
      <c r="F3" s="208"/>
      <c r="G3" s="209"/>
      <c r="H3" s="209"/>
    </row>
    <row r="4" spans="1:10" ht="9.75" customHeight="1" x14ac:dyDescent="0.2">
      <c r="B4" s="443" t="s">
        <v>1</v>
      </c>
      <c r="C4" s="443"/>
      <c r="D4" s="208"/>
      <c r="E4" s="208"/>
      <c r="F4" s="208"/>
      <c r="G4" s="209"/>
      <c r="H4" s="209"/>
    </row>
    <row r="5" spans="1:10" ht="9.75"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3</v>
      </c>
      <c r="E7" s="445"/>
      <c r="F7" s="445"/>
      <c r="G7" s="445"/>
      <c r="H7" s="445"/>
      <c r="I7" s="445"/>
    </row>
    <row r="8" spans="1:10" ht="15" x14ac:dyDescent="0.25">
      <c r="B8" s="213" t="s">
        <v>362</v>
      </c>
      <c r="C8" s="213"/>
      <c r="D8" s="213"/>
      <c r="E8" s="213"/>
      <c r="F8" s="213"/>
      <c r="G8" s="213"/>
      <c r="H8" s="213"/>
    </row>
    <row r="9" spans="1:10" ht="79.5" customHeight="1" x14ac:dyDescent="0.2">
      <c r="A9" s="68" t="s">
        <v>254</v>
      </c>
      <c r="B9" s="262" t="s">
        <v>6</v>
      </c>
      <c r="C9" s="96" t="s">
        <v>7</v>
      </c>
      <c r="D9" s="96" t="s">
        <v>8</v>
      </c>
      <c r="E9" s="251" t="s">
        <v>9</v>
      </c>
      <c r="F9" s="251" t="s">
        <v>10</v>
      </c>
      <c r="G9" s="96" t="s">
        <v>11</v>
      </c>
      <c r="H9" s="96" t="s">
        <v>12</v>
      </c>
      <c r="I9" s="251" t="s">
        <v>13</v>
      </c>
      <c r="J9" s="251" t="s">
        <v>14</v>
      </c>
    </row>
    <row r="10" spans="1:10" ht="99.75" customHeight="1" x14ac:dyDescent="0.2">
      <c r="A10" s="549" t="s">
        <v>67</v>
      </c>
      <c r="B10" s="68">
        <v>1</v>
      </c>
      <c r="C10" s="39" t="s">
        <v>334</v>
      </c>
      <c r="D10" s="120" t="s">
        <v>530</v>
      </c>
      <c r="E10" s="188"/>
      <c r="F10" s="188"/>
      <c r="G10" s="217" t="s">
        <v>17</v>
      </c>
      <c r="H10" s="38">
        <v>1</v>
      </c>
      <c r="I10" s="188"/>
      <c r="J10" s="188"/>
    </row>
    <row r="11" spans="1:10" ht="103.5" customHeight="1" x14ac:dyDescent="0.2">
      <c r="A11" s="549"/>
      <c r="B11" s="68">
        <v>2</v>
      </c>
      <c r="C11" s="39" t="s">
        <v>335</v>
      </c>
      <c r="D11" s="120" t="s">
        <v>531</v>
      </c>
      <c r="E11" s="188"/>
      <c r="F11" s="188"/>
      <c r="G11" s="217" t="s">
        <v>17</v>
      </c>
      <c r="H11" s="38">
        <v>1</v>
      </c>
      <c r="I11" s="188"/>
      <c r="J11" s="188"/>
    </row>
    <row r="12" spans="1:10" ht="83.25" customHeight="1" x14ac:dyDescent="0.2">
      <c r="A12" s="549"/>
      <c r="B12" s="68">
        <v>3</v>
      </c>
      <c r="C12" s="39" t="s">
        <v>336</v>
      </c>
      <c r="D12" s="119" t="s">
        <v>532</v>
      </c>
      <c r="E12" s="188"/>
      <c r="F12" s="188"/>
      <c r="G12" s="217" t="s">
        <v>17</v>
      </c>
      <c r="H12" s="38">
        <v>1</v>
      </c>
      <c r="I12" s="188"/>
      <c r="J12" s="188"/>
    </row>
    <row r="13" spans="1:10" ht="93.75" customHeight="1" x14ac:dyDescent="0.2">
      <c r="A13" s="549"/>
      <c r="B13" s="68">
        <v>4</v>
      </c>
      <c r="C13" s="39" t="s">
        <v>337</v>
      </c>
      <c r="D13" s="119" t="s">
        <v>533</v>
      </c>
      <c r="E13" s="188"/>
      <c r="F13" s="188"/>
      <c r="G13" s="217" t="s">
        <v>17</v>
      </c>
      <c r="H13" s="38">
        <v>1</v>
      </c>
      <c r="I13" s="188"/>
      <c r="J13" s="188"/>
    </row>
    <row r="14" spans="1:10" ht="14.25" customHeight="1" thickBot="1" x14ac:dyDescent="0.25">
      <c r="A14" s="563"/>
      <c r="B14" s="563"/>
      <c r="C14" s="563"/>
      <c r="D14" s="563"/>
      <c r="E14" s="243"/>
      <c r="F14" s="243"/>
      <c r="G14" s="243"/>
      <c r="H14" s="243"/>
      <c r="I14" s="244"/>
      <c r="J14" s="263">
        <f>SUM(J10:J13)</f>
        <v>0</v>
      </c>
    </row>
    <row r="15" spans="1:10" ht="13.5" customHeight="1" thickBot="1" x14ac:dyDescent="0.25">
      <c r="A15" s="486" t="s">
        <v>67</v>
      </c>
      <c r="B15" s="450" t="s">
        <v>68</v>
      </c>
      <c r="C15" s="451"/>
      <c r="D15" s="451"/>
      <c r="E15" s="451"/>
      <c r="F15" s="451"/>
      <c r="G15" s="451"/>
      <c r="H15" s="451"/>
      <c r="I15" s="451"/>
      <c r="J15" s="451"/>
    </row>
    <row r="16" spans="1:10" ht="13.5" customHeight="1" thickBot="1" x14ac:dyDescent="0.25">
      <c r="A16" s="486"/>
      <c r="B16" s="438" t="s">
        <v>338</v>
      </c>
      <c r="C16" s="344"/>
      <c r="D16" s="344"/>
      <c r="E16" s="344"/>
      <c r="F16" s="344"/>
      <c r="G16" s="344"/>
      <c r="H16" s="344"/>
      <c r="I16" s="344"/>
      <c r="J16" s="344"/>
    </row>
    <row r="17" spans="1:10" ht="10.5" customHeight="1" thickBot="1" x14ac:dyDescent="0.25">
      <c r="A17" s="486"/>
      <c r="B17" s="452" t="s">
        <v>30</v>
      </c>
      <c r="C17" s="453"/>
      <c r="D17" s="453"/>
      <c r="E17" s="453"/>
      <c r="F17" s="453"/>
      <c r="G17" s="453"/>
      <c r="H17" s="453"/>
      <c r="I17" s="453"/>
      <c r="J17" s="453"/>
    </row>
    <row r="18" spans="1:10" ht="12.75" customHeight="1" thickBot="1" x14ac:dyDescent="0.25">
      <c r="A18" s="486"/>
      <c r="B18" s="454" t="s">
        <v>31</v>
      </c>
      <c r="C18" s="455"/>
      <c r="D18" s="455"/>
      <c r="E18" s="455"/>
      <c r="F18" s="455"/>
      <c r="G18" s="455"/>
      <c r="H18" s="455"/>
      <c r="I18" s="455"/>
      <c r="J18" s="455"/>
    </row>
    <row r="19" spans="1:10" ht="131.25" customHeight="1" thickBot="1" x14ac:dyDescent="0.25">
      <c r="A19" s="486"/>
      <c r="B19" s="439" t="s">
        <v>339</v>
      </c>
      <c r="C19" s="440"/>
      <c r="D19" s="440"/>
      <c r="E19" s="440"/>
      <c r="F19" s="440"/>
      <c r="G19" s="440"/>
      <c r="H19" s="440"/>
      <c r="I19" s="440"/>
      <c r="J19" s="440"/>
    </row>
    <row r="20" spans="1:10" ht="13.5" hidden="1" customHeight="1" thickBot="1" x14ac:dyDescent="0.25">
      <c r="A20" s="486"/>
      <c r="B20" s="344" t="s">
        <v>340</v>
      </c>
      <c r="C20" s="344"/>
      <c r="D20" s="344"/>
      <c r="E20" s="344"/>
      <c r="F20" s="344"/>
      <c r="G20" s="344"/>
      <c r="H20" s="344"/>
      <c r="I20" s="344"/>
      <c r="J20" s="344"/>
    </row>
    <row r="21" spans="1:10" ht="13.5" hidden="1" customHeight="1" x14ac:dyDescent="0.2">
      <c r="A21" s="486"/>
      <c r="B21" s="440" t="s">
        <v>341</v>
      </c>
      <c r="C21" s="440"/>
      <c r="D21" s="440"/>
      <c r="E21" s="440"/>
      <c r="F21" s="440"/>
      <c r="G21" s="440"/>
      <c r="H21" s="440"/>
      <c r="I21" s="440"/>
      <c r="J21" s="440"/>
    </row>
    <row r="22" spans="1:10" ht="13.5" customHeight="1" x14ac:dyDescent="0.2">
      <c r="B22" s="441" t="s">
        <v>40</v>
      </c>
      <c r="C22" s="441"/>
      <c r="D22" s="441"/>
      <c r="E22" s="441"/>
      <c r="F22" s="441"/>
      <c r="G22" s="441"/>
      <c r="H22" s="441"/>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42" t="s">
        <v>41</v>
      </c>
      <c r="G25" s="442"/>
      <c r="H25" s="442"/>
      <c r="I25" s="442"/>
      <c r="J25" s="442"/>
    </row>
    <row r="26" spans="1:10" ht="15" customHeight="1" x14ac:dyDescent="0.2">
      <c r="B26" s="248"/>
      <c r="C26" s="247"/>
      <c r="D26" s="247"/>
      <c r="E26" s="247"/>
      <c r="F26" s="442" t="s">
        <v>42</v>
      </c>
      <c r="G26" s="442"/>
      <c r="H26" s="442"/>
      <c r="I26" s="442"/>
      <c r="J26" s="442"/>
    </row>
    <row r="27" spans="1:10" s="121" customFormat="1" ht="13.5" customHeight="1" x14ac:dyDescent="0.2">
      <c r="B27" s="249"/>
      <c r="C27" s="437"/>
      <c r="D27" s="437"/>
      <c r="E27" s="437"/>
      <c r="F27" s="437"/>
      <c r="G27" s="437"/>
      <c r="H27" s="437"/>
    </row>
    <row r="29" spans="1:10" ht="13.5" customHeight="1" x14ac:dyDescent="0.2"/>
    <row r="31" spans="1:10" ht="26.25" customHeight="1" x14ac:dyDescent="0.2"/>
  </sheetData>
  <mergeCells count="24">
    <mergeCell ref="B5:C5"/>
    <mergeCell ref="B1:D1"/>
    <mergeCell ref="I1:J1"/>
    <mergeCell ref="B2:C2"/>
    <mergeCell ref="B3:C3"/>
    <mergeCell ref="B4:C4"/>
    <mergeCell ref="B6:C6"/>
    <mergeCell ref="B7:C7"/>
    <mergeCell ref="D7:I7"/>
    <mergeCell ref="A10:A13"/>
    <mergeCell ref="A14:B14"/>
    <mergeCell ref="C14:D14"/>
    <mergeCell ref="B22:H22"/>
    <mergeCell ref="F25:J25"/>
    <mergeCell ref="F26:J26"/>
    <mergeCell ref="C27:H27"/>
    <mergeCell ref="A15:A21"/>
    <mergeCell ref="B15:J15"/>
    <mergeCell ref="B16:J16"/>
    <mergeCell ref="B17:J17"/>
    <mergeCell ref="B18:J18"/>
    <mergeCell ref="B19:J19"/>
    <mergeCell ref="B20:J20"/>
    <mergeCell ref="B21:J21"/>
  </mergeCells>
  <pageMargins left="0.25" right="0.25" top="0.75" bottom="0.75" header="0.3" footer="0.3"/>
  <pageSetup paperSize="9" firstPageNumber="0" orientation="landscape"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F585-9EBE-475E-AD53-D051DF9908AB}">
  <dimension ref="A1:J30"/>
  <sheetViews>
    <sheetView zoomScale="90" zoomScaleNormal="90" workbookViewId="0">
      <selection activeCell="L11" sqref="L11"/>
    </sheetView>
  </sheetViews>
  <sheetFormatPr defaultColWidth="5.5703125" defaultRowHeight="14.25" x14ac:dyDescent="0.2"/>
  <cols>
    <col min="1" max="1" width="9.5703125" style="41" customWidth="1"/>
    <col min="2" max="2" width="5.5703125" style="41" customWidth="1"/>
    <col min="3" max="3" width="19.7109375" style="41" customWidth="1"/>
    <col min="4" max="4" width="52.140625" style="41" customWidth="1"/>
    <col min="5" max="5" width="13.140625" style="41" customWidth="1"/>
    <col min="6" max="6" width="11.140625" style="41" customWidth="1"/>
    <col min="7" max="7" width="5.85546875" style="41" customWidth="1"/>
    <col min="8" max="8" width="11.140625" style="41" customWidth="1"/>
    <col min="9" max="9" width="15.28515625" style="41" customWidth="1"/>
    <col min="10" max="10" width="14.42578125" style="41" customWidth="1"/>
    <col min="11" max="242" width="10.42578125" style="41" customWidth="1"/>
    <col min="243" max="243" width="5.5703125" style="41"/>
    <col min="244" max="244" width="4.5703125" style="41" customWidth="1"/>
    <col min="245" max="245" width="5.5703125" style="41"/>
    <col min="246" max="246" width="19.7109375" style="41" customWidth="1"/>
    <col min="247" max="247" width="33" style="41" customWidth="1"/>
    <col min="248" max="248" width="14.7109375" style="41" customWidth="1"/>
    <col min="249" max="249" width="13.140625" style="41" customWidth="1"/>
    <col min="250" max="250" width="11.140625" style="41" customWidth="1"/>
    <col min="251" max="251" width="5.85546875" style="41" customWidth="1"/>
    <col min="252" max="252" width="11.140625" style="41" customWidth="1"/>
    <col min="253" max="253" width="15.28515625" style="41" customWidth="1"/>
    <col min="254" max="254" width="14.42578125" style="41" customWidth="1"/>
    <col min="255" max="498" width="10.42578125" style="41" customWidth="1"/>
    <col min="499" max="499" width="5.5703125" style="41"/>
    <col min="500" max="500" width="4.5703125" style="41" customWidth="1"/>
    <col min="501" max="501" width="5.5703125" style="41"/>
    <col min="502" max="502" width="19.7109375" style="41" customWidth="1"/>
    <col min="503" max="503" width="33" style="41" customWidth="1"/>
    <col min="504" max="504" width="14.7109375" style="41" customWidth="1"/>
    <col min="505" max="505" width="13.140625" style="41" customWidth="1"/>
    <col min="506" max="506" width="11.140625" style="41" customWidth="1"/>
    <col min="507" max="507" width="5.85546875" style="41" customWidth="1"/>
    <col min="508" max="508" width="11.140625" style="41" customWidth="1"/>
    <col min="509" max="509" width="15.28515625" style="41" customWidth="1"/>
    <col min="510" max="510" width="14.42578125" style="41" customWidth="1"/>
    <col min="511" max="754" width="10.42578125" style="41" customWidth="1"/>
    <col min="755" max="755" width="5.5703125" style="41"/>
    <col min="756" max="756" width="4.5703125" style="41" customWidth="1"/>
    <col min="757" max="757" width="5.5703125" style="41"/>
    <col min="758" max="758" width="19.7109375" style="41" customWidth="1"/>
    <col min="759" max="759" width="33" style="41" customWidth="1"/>
    <col min="760" max="760" width="14.7109375" style="41" customWidth="1"/>
    <col min="761" max="761" width="13.140625" style="41" customWidth="1"/>
    <col min="762" max="762" width="11.140625" style="41" customWidth="1"/>
    <col min="763" max="763" width="5.85546875" style="41" customWidth="1"/>
    <col min="764" max="764" width="11.140625" style="41" customWidth="1"/>
    <col min="765" max="765" width="15.28515625" style="41" customWidth="1"/>
    <col min="766" max="766" width="14.42578125" style="41" customWidth="1"/>
    <col min="767" max="1010" width="10.42578125" style="41" customWidth="1"/>
    <col min="1011" max="1011" width="5.5703125" style="41"/>
    <col min="1012" max="1012" width="4.5703125" style="41" customWidth="1"/>
    <col min="1013" max="1013" width="5.5703125" style="41"/>
    <col min="1014" max="1014" width="19.7109375" style="41" customWidth="1"/>
    <col min="1015" max="1015" width="33" style="41" customWidth="1"/>
    <col min="1016" max="1016" width="14.7109375" style="41" customWidth="1"/>
    <col min="1017" max="1017" width="13.140625" style="41" customWidth="1"/>
    <col min="1018" max="1018" width="11.140625" style="41" customWidth="1"/>
    <col min="1019" max="1019" width="5.85546875" style="41" customWidth="1"/>
    <col min="1020" max="1020" width="11.140625" style="41" customWidth="1"/>
    <col min="1021" max="1021" width="15.28515625" style="41" customWidth="1"/>
    <col min="1022" max="1022" width="14.42578125" style="41" customWidth="1"/>
    <col min="1023" max="1266" width="10.42578125" style="41" customWidth="1"/>
    <col min="1267" max="1267" width="5.5703125" style="41"/>
    <col min="1268" max="1268" width="4.5703125" style="41" customWidth="1"/>
    <col min="1269" max="1269" width="5.5703125" style="41"/>
    <col min="1270" max="1270" width="19.7109375" style="41" customWidth="1"/>
    <col min="1271" max="1271" width="33" style="41" customWidth="1"/>
    <col min="1272" max="1272" width="14.7109375" style="41" customWidth="1"/>
    <col min="1273" max="1273" width="13.140625" style="41" customWidth="1"/>
    <col min="1274" max="1274" width="11.140625" style="41" customWidth="1"/>
    <col min="1275" max="1275" width="5.85546875" style="41" customWidth="1"/>
    <col min="1276" max="1276" width="11.140625" style="41" customWidth="1"/>
    <col min="1277" max="1277" width="15.28515625" style="41" customWidth="1"/>
    <col min="1278" max="1278" width="14.42578125" style="41" customWidth="1"/>
    <col min="1279" max="1522" width="10.42578125" style="41" customWidth="1"/>
    <col min="1523" max="1523" width="5.5703125" style="41"/>
    <col min="1524" max="1524" width="4.5703125" style="41" customWidth="1"/>
    <col min="1525" max="1525" width="5.5703125" style="41"/>
    <col min="1526" max="1526" width="19.7109375" style="41" customWidth="1"/>
    <col min="1527" max="1527" width="33" style="41" customWidth="1"/>
    <col min="1528" max="1528" width="14.7109375" style="41" customWidth="1"/>
    <col min="1529" max="1529" width="13.140625" style="41" customWidth="1"/>
    <col min="1530" max="1530" width="11.140625" style="41" customWidth="1"/>
    <col min="1531" max="1531" width="5.85546875" style="41" customWidth="1"/>
    <col min="1532" max="1532" width="11.140625" style="41" customWidth="1"/>
    <col min="1533" max="1533" width="15.28515625" style="41" customWidth="1"/>
    <col min="1534" max="1534" width="14.42578125" style="41" customWidth="1"/>
    <col min="1535" max="1778" width="10.42578125" style="41" customWidth="1"/>
    <col min="1779" max="1779" width="5.5703125" style="41"/>
    <col min="1780" max="1780" width="4.5703125" style="41" customWidth="1"/>
    <col min="1781" max="1781" width="5.5703125" style="41"/>
    <col min="1782" max="1782" width="19.7109375" style="41" customWidth="1"/>
    <col min="1783" max="1783" width="33" style="41" customWidth="1"/>
    <col min="1784" max="1784" width="14.7109375" style="41" customWidth="1"/>
    <col min="1785" max="1785" width="13.140625" style="41" customWidth="1"/>
    <col min="1786" max="1786" width="11.140625" style="41" customWidth="1"/>
    <col min="1787" max="1787" width="5.85546875" style="41" customWidth="1"/>
    <col min="1788" max="1788" width="11.140625" style="41" customWidth="1"/>
    <col min="1789" max="1789" width="15.28515625" style="41" customWidth="1"/>
    <col min="1790" max="1790" width="14.42578125" style="41" customWidth="1"/>
    <col min="1791" max="2034" width="10.42578125" style="41" customWidth="1"/>
    <col min="2035" max="2035" width="5.5703125" style="41"/>
    <col min="2036" max="2036" width="4.5703125" style="41" customWidth="1"/>
    <col min="2037" max="2037" width="5.5703125" style="41"/>
    <col min="2038" max="2038" width="19.7109375" style="41" customWidth="1"/>
    <col min="2039" max="2039" width="33" style="41" customWidth="1"/>
    <col min="2040" max="2040" width="14.7109375" style="41" customWidth="1"/>
    <col min="2041" max="2041" width="13.140625" style="41" customWidth="1"/>
    <col min="2042" max="2042" width="11.140625" style="41" customWidth="1"/>
    <col min="2043" max="2043" width="5.85546875" style="41" customWidth="1"/>
    <col min="2044" max="2044" width="11.140625" style="41" customWidth="1"/>
    <col min="2045" max="2045" width="15.28515625" style="41" customWidth="1"/>
    <col min="2046" max="2046" width="14.42578125" style="41" customWidth="1"/>
    <col min="2047" max="2290" width="10.42578125" style="41" customWidth="1"/>
    <col min="2291" max="2291" width="5.5703125" style="41"/>
    <col min="2292" max="2292" width="4.5703125" style="41" customWidth="1"/>
    <col min="2293" max="2293" width="5.5703125" style="41"/>
    <col min="2294" max="2294" width="19.7109375" style="41" customWidth="1"/>
    <col min="2295" max="2295" width="33" style="41" customWidth="1"/>
    <col min="2296" max="2296" width="14.7109375" style="41" customWidth="1"/>
    <col min="2297" max="2297" width="13.140625" style="41" customWidth="1"/>
    <col min="2298" max="2298" width="11.140625" style="41" customWidth="1"/>
    <col min="2299" max="2299" width="5.85546875" style="41" customWidth="1"/>
    <col min="2300" max="2300" width="11.140625" style="41" customWidth="1"/>
    <col min="2301" max="2301" width="15.28515625" style="41" customWidth="1"/>
    <col min="2302" max="2302" width="14.42578125" style="41" customWidth="1"/>
    <col min="2303" max="2546" width="10.42578125" style="41" customWidth="1"/>
    <col min="2547" max="2547" width="5.5703125" style="41"/>
    <col min="2548" max="2548" width="4.5703125" style="41" customWidth="1"/>
    <col min="2549" max="2549" width="5.5703125" style="41"/>
    <col min="2550" max="2550" width="19.7109375" style="41" customWidth="1"/>
    <col min="2551" max="2551" width="33" style="41" customWidth="1"/>
    <col min="2552" max="2552" width="14.7109375" style="41" customWidth="1"/>
    <col min="2553" max="2553" width="13.140625" style="41" customWidth="1"/>
    <col min="2554" max="2554" width="11.140625" style="41" customWidth="1"/>
    <col min="2555" max="2555" width="5.85546875" style="41" customWidth="1"/>
    <col min="2556" max="2556" width="11.140625" style="41" customWidth="1"/>
    <col min="2557" max="2557" width="15.28515625" style="41" customWidth="1"/>
    <col min="2558" max="2558" width="14.42578125" style="41" customWidth="1"/>
    <col min="2559" max="2802" width="10.42578125" style="41" customWidth="1"/>
    <col min="2803" max="2803" width="5.5703125" style="41"/>
    <col min="2804" max="2804" width="4.5703125" style="41" customWidth="1"/>
    <col min="2805" max="2805" width="5.5703125" style="41"/>
    <col min="2806" max="2806" width="19.7109375" style="41" customWidth="1"/>
    <col min="2807" max="2807" width="33" style="41" customWidth="1"/>
    <col min="2808" max="2808" width="14.7109375" style="41" customWidth="1"/>
    <col min="2809" max="2809" width="13.140625" style="41" customWidth="1"/>
    <col min="2810" max="2810" width="11.140625" style="41" customWidth="1"/>
    <col min="2811" max="2811" width="5.85546875" style="41" customWidth="1"/>
    <col min="2812" max="2812" width="11.140625" style="41" customWidth="1"/>
    <col min="2813" max="2813" width="15.28515625" style="41" customWidth="1"/>
    <col min="2814" max="2814" width="14.42578125" style="41" customWidth="1"/>
    <col min="2815" max="3058" width="10.42578125" style="41" customWidth="1"/>
    <col min="3059" max="3059" width="5.5703125" style="41"/>
    <col min="3060" max="3060" width="4.5703125" style="41" customWidth="1"/>
    <col min="3061" max="3061" width="5.5703125" style="41"/>
    <col min="3062" max="3062" width="19.7109375" style="41" customWidth="1"/>
    <col min="3063" max="3063" width="33" style="41" customWidth="1"/>
    <col min="3064" max="3064" width="14.7109375" style="41" customWidth="1"/>
    <col min="3065" max="3065" width="13.140625" style="41" customWidth="1"/>
    <col min="3066" max="3066" width="11.140625" style="41" customWidth="1"/>
    <col min="3067" max="3067" width="5.85546875" style="41" customWidth="1"/>
    <col min="3068" max="3068" width="11.140625" style="41" customWidth="1"/>
    <col min="3069" max="3069" width="15.28515625" style="41" customWidth="1"/>
    <col min="3070" max="3070" width="14.42578125" style="41" customWidth="1"/>
    <col min="3071" max="3314" width="10.42578125" style="41" customWidth="1"/>
    <col min="3315" max="3315" width="5.5703125" style="41"/>
    <col min="3316" max="3316" width="4.5703125" style="41" customWidth="1"/>
    <col min="3317" max="3317" width="5.5703125" style="41"/>
    <col min="3318" max="3318" width="19.7109375" style="41" customWidth="1"/>
    <col min="3319" max="3319" width="33" style="41" customWidth="1"/>
    <col min="3320" max="3320" width="14.7109375" style="41" customWidth="1"/>
    <col min="3321" max="3321" width="13.140625" style="41" customWidth="1"/>
    <col min="3322" max="3322" width="11.140625" style="41" customWidth="1"/>
    <col min="3323" max="3323" width="5.85546875" style="41" customWidth="1"/>
    <col min="3324" max="3324" width="11.140625" style="41" customWidth="1"/>
    <col min="3325" max="3325" width="15.28515625" style="41" customWidth="1"/>
    <col min="3326" max="3326" width="14.42578125" style="41" customWidth="1"/>
    <col min="3327" max="3570" width="10.42578125" style="41" customWidth="1"/>
    <col min="3571" max="3571" width="5.5703125" style="41"/>
    <col min="3572" max="3572" width="4.5703125" style="41" customWidth="1"/>
    <col min="3573" max="3573" width="5.5703125" style="41"/>
    <col min="3574" max="3574" width="19.7109375" style="41" customWidth="1"/>
    <col min="3575" max="3575" width="33" style="41" customWidth="1"/>
    <col min="3576" max="3576" width="14.7109375" style="41" customWidth="1"/>
    <col min="3577" max="3577" width="13.140625" style="41" customWidth="1"/>
    <col min="3578" max="3578" width="11.140625" style="41" customWidth="1"/>
    <col min="3579" max="3579" width="5.85546875" style="41" customWidth="1"/>
    <col min="3580" max="3580" width="11.140625" style="41" customWidth="1"/>
    <col min="3581" max="3581" width="15.28515625" style="41" customWidth="1"/>
    <col min="3582" max="3582" width="14.42578125" style="41" customWidth="1"/>
    <col min="3583" max="3826" width="10.42578125" style="41" customWidth="1"/>
    <col min="3827" max="3827" width="5.5703125" style="41"/>
    <col min="3828" max="3828" width="4.5703125" style="41" customWidth="1"/>
    <col min="3829" max="3829" width="5.5703125" style="41"/>
    <col min="3830" max="3830" width="19.7109375" style="41" customWidth="1"/>
    <col min="3831" max="3831" width="33" style="41" customWidth="1"/>
    <col min="3832" max="3832" width="14.7109375" style="41" customWidth="1"/>
    <col min="3833" max="3833" width="13.140625" style="41" customWidth="1"/>
    <col min="3834" max="3834" width="11.140625" style="41" customWidth="1"/>
    <col min="3835" max="3835" width="5.85546875" style="41" customWidth="1"/>
    <col min="3836" max="3836" width="11.140625" style="41" customWidth="1"/>
    <col min="3837" max="3837" width="15.28515625" style="41" customWidth="1"/>
    <col min="3838" max="3838" width="14.42578125" style="41" customWidth="1"/>
    <col min="3839" max="4082" width="10.42578125" style="41" customWidth="1"/>
    <col min="4083" max="4083" width="5.5703125" style="41"/>
    <col min="4084" max="4084" width="4.5703125" style="41" customWidth="1"/>
    <col min="4085" max="4085" width="5.5703125" style="41"/>
    <col min="4086" max="4086" width="19.7109375" style="41" customWidth="1"/>
    <col min="4087" max="4087" width="33" style="41" customWidth="1"/>
    <col min="4088" max="4088" width="14.7109375" style="41" customWidth="1"/>
    <col min="4089" max="4089" width="13.140625" style="41" customWidth="1"/>
    <col min="4090" max="4090" width="11.140625" style="41" customWidth="1"/>
    <col min="4091" max="4091" width="5.85546875" style="41" customWidth="1"/>
    <col min="4092" max="4092" width="11.140625" style="41" customWidth="1"/>
    <col min="4093" max="4093" width="15.28515625" style="41" customWidth="1"/>
    <col min="4094" max="4094" width="14.42578125" style="41" customWidth="1"/>
    <col min="4095" max="4338" width="10.42578125" style="41" customWidth="1"/>
    <col min="4339" max="4339" width="5.5703125" style="41"/>
    <col min="4340" max="4340" width="4.5703125" style="41" customWidth="1"/>
    <col min="4341" max="4341" width="5.5703125" style="41"/>
    <col min="4342" max="4342" width="19.7109375" style="41" customWidth="1"/>
    <col min="4343" max="4343" width="33" style="41" customWidth="1"/>
    <col min="4344" max="4344" width="14.7109375" style="41" customWidth="1"/>
    <col min="4345" max="4345" width="13.140625" style="41" customWidth="1"/>
    <col min="4346" max="4346" width="11.140625" style="41" customWidth="1"/>
    <col min="4347" max="4347" width="5.85546875" style="41" customWidth="1"/>
    <col min="4348" max="4348" width="11.140625" style="41" customWidth="1"/>
    <col min="4349" max="4349" width="15.28515625" style="41" customWidth="1"/>
    <col min="4350" max="4350" width="14.42578125" style="41" customWidth="1"/>
    <col min="4351" max="4594" width="10.42578125" style="41" customWidth="1"/>
    <col min="4595" max="4595" width="5.5703125" style="41"/>
    <col min="4596" max="4596" width="4.5703125" style="41" customWidth="1"/>
    <col min="4597" max="4597" width="5.5703125" style="41"/>
    <col min="4598" max="4598" width="19.7109375" style="41" customWidth="1"/>
    <col min="4599" max="4599" width="33" style="41" customWidth="1"/>
    <col min="4600" max="4600" width="14.7109375" style="41" customWidth="1"/>
    <col min="4601" max="4601" width="13.140625" style="41" customWidth="1"/>
    <col min="4602" max="4602" width="11.140625" style="41" customWidth="1"/>
    <col min="4603" max="4603" width="5.85546875" style="41" customWidth="1"/>
    <col min="4604" max="4604" width="11.140625" style="41" customWidth="1"/>
    <col min="4605" max="4605" width="15.28515625" style="41" customWidth="1"/>
    <col min="4606" max="4606" width="14.42578125" style="41" customWidth="1"/>
    <col min="4607" max="4850" width="10.42578125" style="41" customWidth="1"/>
    <col min="4851" max="4851" width="5.5703125" style="41"/>
    <col min="4852" max="4852" width="4.5703125" style="41" customWidth="1"/>
    <col min="4853" max="4853" width="5.5703125" style="41"/>
    <col min="4854" max="4854" width="19.7109375" style="41" customWidth="1"/>
    <col min="4855" max="4855" width="33" style="41" customWidth="1"/>
    <col min="4856" max="4856" width="14.7109375" style="41" customWidth="1"/>
    <col min="4857" max="4857" width="13.140625" style="41" customWidth="1"/>
    <col min="4858" max="4858" width="11.140625" style="41" customWidth="1"/>
    <col min="4859" max="4859" width="5.85546875" style="41" customWidth="1"/>
    <col min="4860" max="4860" width="11.140625" style="41" customWidth="1"/>
    <col min="4861" max="4861" width="15.28515625" style="41" customWidth="1"/>
    <col min="4862" max="4862" width="14.42578125" style="41" customWidth="1"/>
    <col min="4863" max="5106" width="10.42578125" style="41" customWidth="1"/>
    <col min="5107" max="5107" width="5.5703125" style="41"/>
    <col min="5108" max="5108" width="4.5703125" style="41" customWidth="1"/>
    <col min="5109" max="5109" width="5.5703125" style="41"/>
    <col min="5110" max="5110" width="19.7109375" style="41" customWidth="1"/>
    <col min="5111" max="5111" width="33" style="41" customWidth="1"/>
    <col min="5112" max="5112" width="14.7109375" style="41" customWidth="1"/>
    <col min="5113" max="5113" width="13.140625" style="41" customWidth="1"/>
    <col min="5114" max="5114" width="11.140625" style="41" customWidth="1"/>
    <col min="5115" max="5115" width="5.85546875" style="41" customWidth="1"/>
    <col min="5116" max="5116" width="11.140625" style="41" customWidth="1"/>
    <col min="5117" max="5117" width="15.28515625" style="41" customWidth="1"/>
    <col min="5118" max="5118" width="14.42578125" style="41" customWidth="1"/>
    <col min="5119" max="5362" width="10.42578125" style="41" customWidth="1"/>
    <col min="5363" max="5363" width="5.5703125" style="41"/>
    <col min="5364" max="5364" width="4.5703125" style="41" customWidth="1"/>
    <col min="5365" max="5365" width="5.5703125" style="41"/>
    <col min="5366" max="5366" width="19.7109375" style="41" customWidth="1"/>
    <col min="5367" max="5367" width="33" style="41" customWidth="1"/>
    <col min="5368" max="5368" width="14.7109375" style="41" customWidth="1"/>
    <col min="5369" max="5369" width="13.140625" style="41" customWidth="1"/>
    <col min="5370" max="5370" width="11.140625" style="41" customWidth="1"/>
    <col min="5371" max="5371" width="5.85546875" style="41" customWidth="1"/>
    <col min="5372" max="5372" width="11.140625" style="41" customWidth="1"/>
    <col min="5373" max="5373" width="15.28515625" style="41" customWidth="1"/>
    <col min="5374" max="5374" width="14.42578125" style="41" customWidth="1"/>
    <col min="5375" max="5618" width="10.42578125" style="41" customWidth="1"/>
    <col min="5619" max="5619" width="5.5703125" style="41"/>
    <col min="5620" max="5620" width="4.5703125" style="41" customWidth="1"/>
    <col min="5621" max="5621" width="5.5703125" style="41"/>
    <col min="5622" max="5622" width="19.7109375" style="41" customWidth="1"/>
    <col min="5623" max="5623" width="33" style="41" customWidth="1"/>
    <col min="5624" max="5624" width="14.7109375" style="41" customWidth="1"/>
    <col min="5625" max="5625" width="13.140625" style="41" customWidth="1"/>
    <col min="5626" max="5626" width="11.140625" style="41" customWidth="1"/>
    <col min="5627" max="5627" width="5.85546875" style="41" customWidth="1"/>
    <col min="5628" max="5628" width="11.140625" style="41" customWidth="1"/>
    <col min="5629" max="5629" width="15.28515625" style="41" customWidth="1"/>
    <col min="5630" max="5630" width="14.42578125" style="41" customWidth="1"/>
    <col min="5631" max="5874" width="10.42578125" style="41" customWidth="1"/>
    <col min="5875" max="5875" width="5.5703125" style="41"/>
    <col min="5876" max="5876" width="4.5703125" style="41" customWidth="1"/>
    <col min="5877" max="5877" width="5.5703125" style="41"/>
    <col min="5878" max="5878" width="19.7109375" style="41" customWidth="1"/>
    <col min="5879" max="5879" width="33" style="41" customWidth="1"/>
    <col min="5880" max="5880" width="14.7109375" style="41" customWidth="1"/>
    <col min="5881" max="5881" width="13.140625" style="41" customWidth="1"/>
    <col min="5882" max="5882" width="11.140625" style="41" customWidth="1"/>
    <col min="5883" max="5883" width="5.85546875" style="41" customWidth="1"/>
    <col min="5884" max="5884" width="11.140625" style="41" customWidth="1"/>
    <col min="5885" max="5885" width="15.28515625" style="41" customWidth="1"/>
    <col min="5886" max="5886" width="14.42578125" style="41" customWidth="1"/>
    <col min="5887" max="6130" width="10.42578125" style="41" customWidth="1"/>
    <col min="6131" max="6131" width="5.5703125" style="41"/>
    <col min="6132" max="6132" width="4.5703125" style="41" customWidth="1"/>
    <col min="6133" max="6133" width="5.5703125" style="41"/>
    <col min="6134" max="6134" width="19.7109375" style="41" customWidth="1"/>
    <col min="6135" max="6135" width="33" style="41" customWidth="1"/>
    <col min="6136" max="6136" width="14.7109375" style="41" customWidth="1"/>
    <col min="6137" max="6137" width="13.140625" style="41" customWidth="1"/>
    <col min="6138" max="6138" width="11.140625" style="41" customWidth="1"/>
    <col min="6139" max="6139" width="5.85546875" style="41" customWidth="1"/>
    <col min="6140" max="6140" width="11.140625" style="41" customWidth="1"/>
    <col min="6141" max="6141" width="15.28515625" style="41" customWidth="1"/>
    <col min="6142" max="6142" width="14.42578125" style="41" customWidth="1"/>
    <col min="6143" max="6386" width="10.42578125" style="41" customWidth="1"/>
    <col min="6387" max="6387" width="5.5703125" style="41"/>
    <col min="6388" max="6388" width="4.5703125" style="41" customWidth="1"/>
    <col min="6389" max="6389" width="5.5703125" style="41"/>
    <col min="6390" max="6390" width="19.7109375" style="41" customWidth="1"/>
    <col min="6391" max="6391" width="33" style="41" customWidth="1"/>
    <col min="6392" max="6392" width="14.7109375" style="41" customWidth="1"/>
    <col min="6393" max="6393" width="13.140625" style="41" customWidth="1"/>
    <col min="6394" max="6394" width="11.140625" style="41" customWidth="1"/>
    <col min="6395" max="6395" width="5.85546875" style="41" customWidth="1"/>
    <col min="6396" max="6396" width="11.140625" style="41" customWidth="1"/>
    <col min="6397" max="6397" width="15.28515625" style="41" customWidth="1"/>
    <col min="6398" max="6398" width="14.42578125" style="41" customWidth="1"/>
    <col min="6399" max="6642" width="10.42578125" style="41" customWidth="1"/>
    <col min="6643" max="6643" width="5.5703125" style="41"/>
    <col min="6644" max="6644" width="4.5703125" style="41" customWidth="1"/>
    <col min="6645" max="6645" width="5.5703125" style="41"/>
    <col min="6646" max="6646" width="19.7109375" style="41" customWidth="1"/>
    <col min="6647" max="6647" width="33" style="41" customWidth="1"/>
    <col min="6648" max="6648" width="14.7109375" style="41" customWidth="1"/>
    <col min="6649" max="6649" width="13.140625" style="41" customWidth="1"/>
    <col min="6650" max="6650" width="11.140625" style="41" customWidth="1"/>
    <col min="6651" max="6651" width="5.85546875" style="41" customWidth="1"/>
    <col min="6652" max="6652" width="11.140625" style="41" customWidth="1"/>
    <col min="6653" max="6653" width="15.28515625" style="41" customWidth="1"/>
    <col min="6654" max="6654" width="14.42578125" style="41" customWidth="1"/>
    <col min="6655" max="6898" width="10.42578125" style="41" customWidth="1"/>
    <col min="6899" max="6899" width="5.5703125" style="41"/>
    <col min="6900" max="6900" width="4.5703125" style="41" customWidth="1"/>
    <col min="6901" max="6901" width="5.5703125" style="41"/>
    <col min="6902" max="6902" width="19.7109375" style="41" customWidth="1"/>
    <col min="6903" max="6903" width="33" style="41" customWidth="1"/>
    <col min="6904" max="6904" width="14.7109375" style="41" customWidth="1"/>
    <col min="6905" max="6905" width="13.140625" style="41" customWidth="1"/>
    <col min="6906" max="6906" width="11.140625" style="41" customWidth="1"/>
    <col min="6907" max="6907" width="5.85546875" style="41" customWidth="1"/>
    <col min="6908" max="6908" width="11.140625" style="41" customWidth="1"/>
    <col min="6909" max="6909" width="15.28515625" style="41" customWidth="1"/>
    <col min="6910" max="6910" width="14.42578125" style="41" customWidth="1"/>
    <col min="6911" max="7154" width="10.42578125" style="41" customWidth="1"/>
    <col min="7155" max="7155" width="5.5703125" style="41"/>
    <col min="7156" max="7156" width="4.5703125" style="41" customWidth="1"/>
    <col min="7157" max="7157" width="5.5703125" style="41"/>
    <col min="7158" max="7158" width="19.7109375" style="41" customWidth="1"/>
    <col min="7159" max="7159" width="33" style="41" customWidth="1"/>
    <col min="7160" max="7160" width="14.7109375" style="41" customWidth="1"/>
    <col min="7161" max="7161" width="13.140625" style="41" customWidth="1"/>
    <col min="7162" max="7162" width="11.140625" style="41" customWidth="1"/>
    <col min="7163" max="7163" width="5.85546875" style="41" customWidth="1"/>
    <col min="7164" max="7164" width="11.140625" style="41" customWidth="1"/>
    <col min="7165" max="7165" width="15.28515625" style="41" customWidth="1"/>
    <col min="7166" max="7166" width="14.42578125" style="41" customWidth="1"/>
    <col min="7167" max="7410" width="10.42578125" style="41" customWidth="1"/>
    <col min="7411" max="7411" width="5.5703125" style="41"/>
    <col min="7412" max="7412" width="4.5703125" style="41" customWidth="1"/>
    <col min="7413" max="7413" width="5.5703125" style="41"/>
    <col min="7414" max="7414" width="19.7109375" style="41" customWidth="1"/>
    <col min="7415" max="7415" width="33" style="41" customWidth="1"/>
    <col min="7416" max="7416" width="14.7109375" style="41" customWidth="1"/>
    <col min="7417" max="7417" width="13.140625" style="41" customWidth="1"/>
    <col min="7418" max="7418" width="11.140625" style="41" customWidth="1"/>
    <col min="7419" max="7419" width="5.85546875" style="41" customWidth="1"/>
    <col min="7420" max="7420" width="11.140625" style="41" customWidth="1"/>
    <col min="7421" max="7421" width="15.28515625" style="41" customWidth="1"/>
    <col min="7422" max="7422" width="14.42578125" style="41" customWidth="1"/>
    <col min="7423" max="7666" width="10.42578125" style="41" customWidth="1"/>
    <col min="7667" max="7667" width="5.5703125" style="41"/>
    <col min="7668" max="7668" width="4.5703125" style="41" customWidth="1"/>
    <col min="7669" max="7669" width="5.5703125" style="41"/>
    <col min="7670" max="7670" width="19.7109375" style="41" customWidth="1"/>
    <col min="7671" max="7671" width="33" style="41" customWidth="1"/>
    <col min="7672" max="7672" width="14.7109375" style="41" customWidth="1"/>
    <col min="7673" max="7673" width="13.140625" style="41" customWidth="1"/>
    <col min="7674" max="7674" width="11.140625" style="41" customWidth="1"/>
    <col min="7675" max="7675" width="5.85546875" style="41" customWidth="1"/>
    <col min="7676" max="7676" width="11.140625" style="41" customWidth="1"/>
    <col min="7677" max="7677" width="15.28515625" style="41" customWidth="1"/>
    <col min="7678" max="7678" width="14.42578125" style="41" customWidth="1"/>
    <col min="7679" max="7922" width="10.42578125" style="41" customWidth="1"/>
    <col min="7923" max="7923" width="5.5703125" style="41"/>
    <col min="7924" max="7924" width="4.5703125" style="41" customWidth="1"/>
    <col min="7925" max="7925" width="5.5703125" style="41"/>
    <col min="7926" max="7926" width="19.7109375" style="41" customWidth="1"/>
    <col min="7927" max="7927" width="33" style="41" customWidth="1"/>
    <col min="7928" max="7928" width="14.7109375" style="41" customWidth="1"/>
    <col min="7929" max="7929" width="13.140625" style="41" customWidth="1"/>
    <col min="7930" max="7930" width="11.140625" style="41" customWidth="1"/>
    <col min="7931" max="7931" width="5.85546875" style="41" customWidth="1"/>
    <col min="7932" max="7932" width="11.140625" style="41" customWidth="1"/>
    <col min="7933" max="7933" width="15.28515625" style="41" customWidth="1"/>
    <col min="7934" max="7934" width="14.42578125" style="41" customWidth="1"/>
    <col min="7935" max="8178" width="10.42578125" style="41" customWidth="1"/>
    <col min="8179" max="8179" width="5.5703125" style="41"/>
    <col min="8180" max="8180" width="4.5703125" style="41" customWidth="1"/>
    <col min="8181" max="8181" width="5.5703125" style="41"/>
    <col min="8182" max="8182" width="19.7109375" style="41" customWidth="1"/>
    <col min="8183" max="8183" width="33" style="41" customWidth="1"/>
    <col min="8184" max="8184" width="14.7109375" style="41" customWidth="1"/>
    <col min="8185" max="8185" width="13.140625" style="41" customWidth="1"/>
    <col min="8186" max="8186" width="11.140625" style="41" customWidth="1"/>
    <col min="8187" max="8187" width="5.85546875" style="41" customWidth="1"/>
    <col min="8188" max="8188" width="11.140625" style="41" customWidth="1"/>
    <col min="8189" max="8189" width="15.28515625" style="41" customWidth="1"/>
    <col min="8190" max="8190" width="14.42578125" style="41" customWidth="1"/>
    <col min="8191" max="8434" width="10.42578125" style="41" customWidth="1"/>
    <col min="8435" max="8435" width="5.5703125" style="41"/>
    <col min="8436" max="8436" width="4.5703125" style="41" customWidth="1"/>
    <col min="8437" max="8437" width="5.5703125" style="41"/>
    <col min="8438" max="8438" width="19.7109375" style="41" customWidth="1"/>
    <col min="8439" max="8439" width="33" style="41" customWidth="1"/>
    <col min="8440" max="8440" width="14.7109375" style="41" customWidth="1"/>
    <col min="8441" max="8441" width="13.140625" style="41" customWidth="1"/>
    <col min="8442" max="8442" width="11.140625" style="41" customWidth="1"/>
    <col min="8443" max="8443" width="5.85546875" style="41" customWidth="1"/>
    <col min="8444" max="8444" width="11.140625" style="41" customWidth="1"/>
    <col min="8445" max="8445" width="15.28515625" style="41" customWidth="1"/>
    <col min="8446" max="8446" width="14.42578125" style="41" customWidth="1"/>
    <col min="8447" max="8690" width="10.42578125" style="41" customWidth="1"/>
    <col min="8691" max="8691" width="5.5703125" style="41"/>
    <col min="8692" max="8692" width="4.5703125" style="41" customWidth="1"/>
    <col min="8693" max="8693" width="5.5703125" style="41"/>
    <col min="8694" max="8694" width="19.7109375" style="41" customWidth="1"/>
    <col min="8695" max="8695" width="33" style="41" customWidth="1"/>
    <col min="8696" max="8696" width="14.7109375" style="41" customWidth="1"/>
    <col min="8697" max="8697" width="13.140625" style="41" customWidth="1"/>
    <col min="8698" max="8698" width="11.140625" style="41" customWidth="1"/>
    <col min="8699" max="8699" width="5.85546875" style="41" customWidth="1"/>
    <col min="8700" max="8700" width="11.140625" style="41" customWidth="1"/>
    <col min="8701" max="8701" width="15.28515625" style="41" customWidth="1"/>
    <col min="8702" max="8702" width="14.42578125" style="41" customWidth="1"/>
    <col min="8703" max="8946" width="10.42578125" style="41" customWidth="1"/>
    <col min="8947" max="8947" width="5.5703125" style="41"/>
    <col min="8948" max="8948" width="4.5703125" style="41" customWidth="1"/>
    <col min="8949" max="8949" width="5.5703125" style="41"/>
    <col min="8950" max="8950" width="19.7109375" style="41" customWidth="1"/>
    <col min="8951" max="8951" width="33" style="41" customWidth="1"/>
    <col min="8952" max="8952" width="14.7109375" style="41" customWidth="1"/>
    <col min="8953" max="8953" width="13.140625" style="41" customWidth="1"/>
    <col min="8954" max="8954" width="11.140625" style="41" customWidth="1"/>
    <col min="8955" max="8955" width="5.85546875" style="41" customWidth="1"/>
    <col min="8956" max="8956" width="11.140625" style="41" customWidth="1"/>
    <col min="8957" max="8957" width="15.28515625" style="41" customWidth="1"/>
    <col min="8958" max="8958" width="14.42578125" style="41" customWidth="1"/>
    <col min="8959" max="9202" width="10.42578125" style="41" customWidth="1"/>
    <col min="9203" max="9203" width="5.5703125" style="41"/>
    <col min="9204" max="9204" width="4.5703125" style="41" customWidth="1"/>
    <col min="9205" max="9205" width="5.5703125" style="41"/>
    <col min="9206" max="9206" width="19.7109375" style="41" customWidth="1"/>
    <col min="9207" max="9207" width="33" style="41" customWidth="1"/>
    <col min="9208" max="9208" width="14.7109375" style="41" customWidth="1"/>
    <col min="9209" max="9209" width="13.140625" style="41" customWidth="1"/>
    <col min="9210" max="9210" width="11.140625" style="41" customWidth="1"/>
    <col min="9211" max="9211" width="5.85546875" style="41" customWidth="1"/>
    <col min="9212" max="9212" width="11.140625" style="41" customWidth="1"/>
    <col min="9213" max="9213" width="15.28515625" style="41" customWidth="1"/>
    <col min="9214" max="9214" width="14.42578125" style="41" customWidth="1"/>
    <col min="9215" max="9458" width="10.42578125" style="41" customWidth="1"/>
    <col min="9459" max="9459" width="5.5703125" style="41"/>
    <col min="9460" max="9460" width="4.5703125" style="41" customWidth="1"/>
    <col min="9461" max="9461" width="5.5703125" style="41"/>
    <col min="9462" max="9462" width="19.7109375" style="41" customWidth="1"/>
    <col min="9463" max="9463" width="33" style="41" customWidth="1"/>
    <col min="9464" max="9464" width="14.7109375" style="41" customWidth="1"/>
    <col min="9465" max="9465" width="13.140625" style="41" customWidth="1"/>
    <col min="9466" max="9466" width="11.140625" style="41" customWidth="1"/>
    <col min="9467" max="9467" width="5.85546875" style="41" customWidth="1"/>
    <col min="9468" max="9468" width="11.140625" style="41" customWidth="1"/>
    <col min="9469" max="9469" width="15.28515625" style="41" customWidth="1"/>
    <col min="9470" max="9470" width="14.42578125" style="41" customWidth="1"/>
    <col min="9471" max="9714" width="10.42578125" style="41" customWidth="1"/>
    <col min="9715" max="9715" width="5.5703125" style="41"/>
    <col min="9716" max="9716" width="4.5703125" style="41" customWidth="1"/>
    <col min="9717" max="9717" width="5.5703125" style="41"/>
    <col min="9718" max="9718" width="19.7109375" style="41" customWidth="1"/>
    <col min="9719" max="9719" width="33" style="41" customWidth="1"/>
    <col min="9720" max="9720" width="14.7109375" style="41" customWidth="1"/>
    <col min="9721" max="9721" width="13.140625" style="41" customWidth="1"/>
    <col min="9722" max="9722" width="11.140625" style="41" customWidth="1"/>
    <col min="9723" max="9723" width="5.85546875" style="41" customWidth="1"/>
    <col min="9724" max="9724" width="11.140625" style="41" customWidth="1"/>
    <col min="9725" max="9725" width="15.28515625" style="41" customWidth="1"/>
    <col min="9726" max="9726" width="14.42578125" style="41" customWidth="1"/>
    <col min="9727" max="9970" width="10.42578125" style="41" customWidth="1"/>
    <col min="9971" max="9971" width="5.5703125" style="41"/>
    <col min="9972" max="9972" width="4.5703125" style="41" customWidth="1"/>
    <col min="9973" max="9973" width="5.5703125" style="41"/>
    <col min="9974" max="9974" width="19.7109375" style="41" customWidth="1"/>
    <col min="9975" max="9975" width="33" style="41" customWidth="1"/>
    <col min="9976" max="9976" width="14.7109375" style="41" customWidth="1"/>
    <col min="9977" max="9977" width="13.140625" style="41" customWidth="1"/>
    <col min="9978" max="9978" width="11.140625" style="41" customWidth="1"/>
    <col min="9979" max="9979" width="5.85546875" style="41" customWidth="1"/>
    <col min="9980" max="9980" width="11.140625" style="41" customWidth="1"/>
    <col min="9981" max="9981" width="15.28515625" style="41" customWidth="1"/>
    <col min="9982" max="9982" width="14.42578125" style="41" customWidth="1"/>
    <col min="9983" max="10226" width="10.42578125" style="41" customWidth="1"/>
    <col min="10227" max="10227" width="5.5703125" style="41"/>
    <col min="10228" max="10228" width="4.5703125" style="41" customWidth="1"/>
    <col min="10229" max="10229" width="5.5703125" style="41"/>
    <col min="10230" max="10230" width="19.7109375" style="41" customWidth="1"/>
    <col min="10231" max="10231" width="33" style="41" customWidth="1"/>
    <col min="10232" max="10232" width="14.7109375" style="41" customWidth="1"/>
    <col min="10233" max="10233" width="13.140625" style="41" customWidth="1"/>
    <col min="10234" max="10234" width="11.140625" style="41" customWidth="1"/>
    <col min="10235" max="10235" width="5.85546875" style="41" customWidth="1"/>
    <col min="10236" max="10236" width="11.140625" style="41" customWidth="1"/>
    <col min="10237" max="10237" width="15.28515625" style="41" customWidth="1"/>
    <col min="10238" max="10238" width="14.42578125" style="41" customWidth="1"/>
    <col min="10239" max="10482" width="10.42578125" style="41" customWidth="1"/>
    <col min="10483" max="10483" width="5.5703125" style="41"/>
    <col min="10484" max="10484" width="4.5703125" style="41" customWidth="1"/>
    <col min="10485" max="10485" width="5.5703125" style="41"/>
    <col min="10486" max="10486" width="19.7109375" style="41" customWidth="1"/>
    <col min="10487" max="10487" width="33" style="41" customWidth="1"/>
    <col min="10488" max="10488" width="14.7109375" style="41" customWidth="1"/>
    <col min="10489" max="10489" width="13.140625" style="41" customWidth="1"/>
    <col min="10490" max="10490" width="11.140625" style="41" customWidth="1"/>
    <col min="10491" max="10491" width="5.85546875" style="41" customWidth="1"/>
    <col min="10492" max="10492" width="11.140625" style="41" customWidth="1"/>
    <col min="10493" max="10493" width="15.28515625" style="41" customWidth="1"/>
    <col min="10494" max="10494" width="14.42578125" style="41" customWidth="1"/>
    <col min="10495" max="10738" width="10.42578125" style="41" customWidth="1"/>
    <col min="10739" max="10739" width="5.5703125" style="41"/>
    <col min="10740" max="10740" width="4.5703125" style="41" customWidth="1"/>
    <col min="10741" max="10741" width="5.5703125" style="41"/>
    <col min="10742" max="10742" width="19.7109375" style="41" customWidth="1"/>
    <col min="10743" max="10743" width="33" style="41" customWidth="1"/>
    <col min="10744" max="10744" width="14.7109375" style="41" customWidth="1"/>
    <col min="10745" max="10745" width="13.140625" style="41" customWidth="1"/>
    <col min="10746" max="10746" width="11.140625" style="41" customWidth="1"/>
    <col min="10747" max="10747" width="5.85546875" style="41" customWidth="1"/>
    <col min="10748" max="10748" width="11.140625" style="41" customWidth="1"/>
    <col min="10749" max="10749" width="15.28515625" style="41" customWidth="1"/>
    <col min="10750" max="10750" width="14.42578125" style="41" customWidth="1"/>
    <col min="10751" max="10994" width="10.42578125" style="41" customWidth="1"/>
    <col min="10995" max="10995" width="5.5703125" style="41"/>
    <col min="10996" max="10996" width="4.5703125" style="41" customWidth="1"/>
    <col min="10997" max="10997" width="5.5703125" style="41"/>
    <col min="10998" max="10998" width="19.7109375" style="41" customWidth="1"/>
    <col min="10999" max="10999" width="33" style="41" customWidth="1"/>
    <col min="11000" max="11000" width="14.7109375" style="41" customWidth="1"/>
    <col min="11001" max="11001" width="13.140625" style="41" customWidth="1"/>
    <col min="11002" max="11002" width="11.140625" style="41" customWidth="1"/>
    <col min="11003" max="11003" width="5.85546875" style="41" customWidth="1"/>
    <col min="11004" max="11004" width="11.140625" style="41" customWidth="1"/>
    <col min="11005" max="11005" width="15.28515625" style="41" customWidth="1"/>
    <col min="11006" max="11006" width="14.42578125" style="41" customWidth="1"/>
    <col min="11007" max="11250" width="10.42578125" style="41" customWidth="1"/>
    <col min="11251" max="11251" width="5.5703125" style="41"/>
    <col min="11252" max="11252" width="4.5703125" style="41" customWidth="1"/>
    <col min="11253" max="11253" width="5.5703125" style="41"/>
    <col min="11254" max="11254" width="19.7109375" style="41" customWidth="1"/>
    <col min="11255" max="11255" width="33" style="41" customWidth="1"/>
    <col min="11256" max="11256" width="14.7109375" style="41" customWidth="1"/>
    <col min="11257" max="11257" width="13.140625" style="41" customWidth="1"/>
    <col min="11258" max="11258" width="11.140625" style="41" customWidth="1"/>
    <col min="11259" max="11259" width="5.85546875" style="41" customWidth="1"/>
    <col min="11260" max="11260" width="11.140625" style="41" customWidth="1"/>
    <col min="11261" max="11261" width="15.28515625" style="41" customWidth="1"/>
    <col min="11262" max="11262" width="14.42578125" style="41" customWidth="1"/>
    <col min="11263" max="11506" width="10.42578125" style="41" customWidth="1"/>
    <col min="11507" max="11507" width="5.5703125" style="41"/>
    <col min="11508" max="11508" width="4.5703125" style="41" customWidth="1"/>
    <col min="11509" max="11509" width="5.5703125" style="41"/>
    <col min="11510" max="11510" width="19.7109375" style="41" customWidth="1"/>
    <col min="11511" max="11511" width="33" style="41" customWidth="1"/>
    <col min="11512" max="11512" width="14.7109375" style="41" customWidth="1"/>
    <col min="11513" max="11513" width="13.140625" style="41" customWidth="1"/>
    <col min="11514" max="11514" width="11.140625" style="41" customWidth="1"/>
    <col min="11515" max="11515" width="5.85546875" style="41" customWidth="1"/>
    <col min="11516" max="11516" width="11.140625" style="41" customWidth="1"/>
    <col min="11517" max="11517" width="15.28515625" style="41" customWidth="1"/>
    <col min="11518" max="11518" width="14.42578125" style="41" customWidth="1"/>
    <col min="11519" max="11762" width="10.42578125" style="41" customWidth="1"/>
    <col min="11763" max="11763" width="5.5703125" style="41"/>
    <col min="11764" max="11764" width="4.5703125" style="41" customWidth="1"/>
    <col min="11765" max="11765" width="5.5703125" style="41"/>
    <col min="11766" max="11766" width="19.7109375" style="41" customWidth="1"/>
    <col min="11767" max="11767" width="33" style="41" customWidth="1"/>
    <col min="11768" max="11768" width="14.7109375" style="41" customWidth="1"/>
    <col min="11769" max="11769" width="13.140625" style="41" customWidth="1"/>
    <col min="11770" max="11770" width="11.140625" style="41" customWidth="1"/>
    <col min="11771" max="11771" width="5.85546875" style="41" customWidth="1"/>
    <col min="11772" max="11772" width="11.140625" style="41" customWidth="1"/>
    <col min="11773" max="11773" width="15.28515625" style="41" customWidth="1"/>
    <col min="11774" max="11774" width="14.42578125" style="41" customWidth="1"/>
    <col min="11775" max="12018" width="10.42578125" style="41" customWidth="1"/>
    <col min="12019" max="12019" width="5.5703125" style="41"/>
    <col min="12020" max="12020" width="4.5703125" style="41" customWidth="1"/>
    <col min="12021" max="12021" width="5.5703125" style="41"/>
    <col min="12022" max="12022" width="19.7109375" style="41" customWidth="1"/>
    <col min="12023" max="12023" width="33" style="41" customWidth="1"/>
    <col min="12024" max="12024" width="14.7109375" style="41" customWidth="1"/>
    <col min="12025" max="12025" width="13.140625" style="41" customWidth="1"/>
    <col min="12026" max="12026" width="11.140625" style="41" customWidth="1"/>
    <col min="12027" max="12027" width="5.85546875" style="41" customWidth="1"/>
    <col min="12028" max="12028" width="11.140625" style="41" customWidth="1"/>
    <col min="12029" max="12029" width="15.28515625" style="41" customWidth="1"/>
    <col min="12030" max="12030" width="14.42578125" style="41" customWidth="1"/>
    <col min="12031" max="12274" width="10.42578125" style="41" customWidth="1"/>
    <col min="12275" max="12275" width="5.5703125" style="41"/>
    <col min="12276" max="12276" width="4.5703125" style="41" customWidth="1"/>
    <col min="12277" max="12277" width="5.5703125" style="41"/>
    <col min="12278" max="12278" width="19.7109375" style="41" customWidth="1"/>
    <col min="12279" max="12279" width="33" style="41" customWidth="1"/>
    <col min="12280" max="12280" width="14.7109375" style="41" customWidth="1"/>
    <col min="12281" max="12281" width="13.140625" style="41" customWidth="1"/>
    <col min="12282" max="12282" width="11.140625" style="41" customWidth="1"/>
    <col min="12283" max="12283" width="5.85546875" style="41" customWidth="1"/>
    <col min="12284" max="12284" width="11.140625" style="41" customWidth="1"/>
    <col min="12285" max="12285" width="15.28515625" style="41" customWidth="1"/>
    <col min="12286" max="12286" width="14.42578125" style="41" customWidth="1"/>
    <col min="12287" max="12530" width="10.42578125" style="41" customWidth="1"/>
    <col min="12531" max="12531" width="5.5703125" style="41"/>
    <col min="12532" max="12532" width="4.5703125" style="41" customWidth="1"/>
    <col min="12533" max="12533" width="5.5703125" style="41"/>
    <col min="12534" max="12534" width="19.7109375" style="41" customWidth="1"/>
    <col min="12535" max="12535" width="33" style="41" customWidth="1"/>
    <col min="12536" max="12536" width="14.7109375" style="41" customWidth="1"/>
    <col min="12537" max="12537" width="13.140625" style="41" customWidth="1"/>
    <col min="12538" max="12538" width="11.140625" style="41" customWidth="1"/>
    <col min="12539" max="12539" width="5.85546875" style="41" customWidth="1"/>
    <col min="12540" max="12540" width="11.140625" style="41" customWidth="1"/>
    <col min="12541" max="12541" width="15.28515625" style="41" customWidth="1"/>
    <col min="12542" max="12542" width="14.42578125" style="41" customWidth="1"/>
    <col min="12543" max="12786" width="10.42578125" style="41" customWidth="1"/>
    <col min="12787" max="12787" width="5.5703125" style="41"/>
    <col min="12788" max="12788" width="4.5703125" style="41" customWidth="1"/>
    <col min="12789" max="12789" width="5.5703125" style="41"/>
    <col min="12790" max="12790" width="19.7109375" style="41" customWidth="1"/>
    <col min="12791" max="12791" width="33" style="41" customWidth="1"/>
    <col min="12792" max="12792" width="14.7109375" style="41" customWidth="1"/>
    <col min="12793" max="12793" width="13.140625" style="41" customWidth="1"/>
    <col min="12794" max="12794" width="11.140625" style="41" customWidth="1"/>
    <col min="12795" max="12795" width="5.85546875" style="41" customWidth="1"/>
    <col min="12796" max="12796" width="11.140625" style="41" customWidth="1"/>
    <col min="12797" max="12797" width="15.28515625" style="41" customWidth="1"/>
    <col min="12798" max="12798" width="14.42578125" style="41" customWidth="1"/>
    <col min="12799" max="13042" width="10.42578125" style="41" customWidth="1"/>
    <col min="13043" max="13043" width="5.5703125" style="41"/>
    <col min="13044" max="13044" width="4.5703125" style="41" customWidth="1"/>
    <col min="13045" max="13045" width="5.5703125" style="41"/>
    <col min="13046" max="13046" width="19.7109375" style="41" customWidth="1"/>
    <col min="13047" max="13047" width="33" style="41" customWidth="1"/>
    <col min="13048" max="13048" width="14.7109375" style="41" customWidth="1"/>
    <col min="13049" max="13049" width="13.140625" style="41" customWidth="1"/>
    <col min="13050" max="13050" width="11.140625" style="41" customWidth="1"/>
    <col min="13051" max="13051" width="5.85546875" style="41" customWidth="1"/>
    <col min="13052" max="13052" width="11.140625" style="41" customWidth="1"/>
    <col min="13053" max="13053" width="15.28515625" style="41" customWidth="1"/>
    <col min="13054" max="13054" width="14.42578125" style="41" customWidth="1"/>
    <col min="13055" max="13298" width="10.42578125" style="41" customWidth="1"/>
    <col min="13299" max="13299" width="5.5703125" style="41"/>
    <col min="13300" max="13300" width="4.5703125" style="41" customWidth="1"/>
    <col min="13301" max="13301" width="5.5703125" style="41"/>
    <col min="13302" max="13302" width="19.7109375" style="41" customWidth="1"/>
    <col min="13303" max="13303" width="33" style="41" customWidth="1"/>
    <col min="13304" max="13304" width="14.7109375" style="41" customWidth="1"/>
    <col min="13305" max="13305" width="13.140625" style="41" customWidth="1"/>
    <col min="13306" max="13306" width="11.140625" style="41" customWidth="1"/>
    <col min="13307" max="13307" width="5.85546875" style="41" customWidth="1"/>
    <col min="13308" max="13308" width="11.140625" style="41" customWidth="1"/>
    <col min="13309" max="13309" width="15.28515625" style="41" customWidth="1"/>
    <col min="13310" max="13310" width="14.42578125" style="41" customWidth="1"/>
    <col min="13311" max="13554" width="10.42578125" style="41" customWidth="1"/>
    <col min="13555" max="13555" width="5.5703125" style="41"/>
    <col min="13556" max="13556" width="4.5703125" style="41" customWidth="1"/>
    <col min="13557" max="13557" width="5.5703125" style="41"/>
    <col min="13558" max="13558" width="19.7109375" style="41" customWidth="1"/>
    <col min="13559" max="13559" width="33" style="41" customWidth="1"/>
    <col min="13560" max="13560" width="14.7109375" style="41" customWidth="1"/>
    <col min="13561" max="13561" width="13.140625" style="41" customWidth="1"/>
    <col min="13562" max="13562" width="11.140625" style="41" customWidth="1"/>
    <col min="13563" max="13563" width="5.85546875" style="41" customWidth="1"/>
    <col min="13564" max="13564" width="11.140625" style="41" customWidth="1"/>
    <col min="13565" max="13565" width="15.28515625" style="41" customWidth="1"/>
    <col min="13566" max="13566" width="14.42578125" style="41" customWidth="1"/>
    <col min="13567" max="13810" width="10.42578125" style="41" customWidth="1"/>
    <col min="13811" max="13811" width="5.5703125" style="41"/>
    <col min="13812" max="13812" width="4.5703125" style="41" customWidth="1"/>
    <col min="13813" max="13813" width="5.5703125" style="41"/>
    <col min="13814" max="13814" width="19.7109375" style="41" customWidth="1"/>
    <col min="13815" max="13815" width="33" style="41" customWidth="1"/>
    <col min="13816" max="13816" width="14.7109375" style="41" customWidth="1"/>
    <col min="13817" max="13817" width="13.140625" style="41" customWidth="1"/>
    <col min="13818" max="13818" width="11.140625" style="41" customWidth="1"/>
    <col min="13819" max="13819" width="5.85546875" style="41" customWidth="1"/>
    <col min="13820" max="13820" width="11.140625" style="41" customWidth="1"/>
    <col min="13821" max="13821" width="15.28515625" style="41" customWidth="1"/>
    <col min="13822" max="13822" width="14.42578125" style="41" customWidth="1"/>
    <col min="13823" max="14066" width="10.42578125" style="41" customWidth="1"/>
    <col min="14067" max="14067" width="5.5703125" style="41"/>
    <col min="14068" max="14068" width="4.5703125" style="41" customWidth="1"/>
    <col min="14069" max="14069" width="5.5703125" style="41"/>
    <col min="14070" max="14070" width="19.7109375" style="41" customWidth="1"/>
    <col min="14071" max="14071" width="33" style="41" customWidth="1"/>
    <col min="14072" max="14072" width="14.7109375" style="41" customWidth="1"/>
    <col min="14073" max="14073" width="13.140625" style="41" customWidth="1"/>
    <col min="14074" max="14074" width="11.140625" style="41" customWidth="1"/>
    <col min="14075" max="14075" width="5.85546875" style="41" customWidth="1"/>
    <col min="14076" max="14076" width="11.140625" style="41" customWidth="1"/>
    <col min="14077" max="14077" width="15.28515625" style="41" customWidth="1"/>
    <col min="14078" max="14078" width="14.42578125" style="41" customWidth="1"/>
    <col min="14079" max="14322" width="10.42578125" style="41" customWidth="1"/>
    <col min="14323" max="14323" width="5.5703125" style="41"/>
    <col min="14324" max="14324" width="4.5703125" style="41" customWidth="1"/>
    <col min="14325" max="14325" width="5.5703125" style="41"/>
    <col min="14326" max="14326" width="19.7109375" style="41" customWidth="1"/>
    <col min="14327" max="14327" width="33" style="41" customWidth="1"/>
    <col min="14328" max="14328" width="14.7109375" style="41" customWidth="1"/>
    <col min="14329" max="14329" width="13.140625" style="41" customWidth="1"/>
    <col min="14330" max="14330" width="11.140625" style="41" customWidth="1"/>
    <col min="14331" max="14331" width="5.85546875" style="41" customWidth="1"/>
    <col min="14332" max="14332" width="11.140625" style="41" customWidth="1"/>
    <col min="14333" max="14333" width="15.28515625" style="41" customWidth="1"/>
    <col min="14334" max="14334" width="14.42578125" style="41" customWidth="1"/>
    <col min="14335" max="14578" width="10.42578125" style="41" customWidth="1"/>
    <col min="14579" max="14579" width="5.5703125" style="41"/>
    <col min="14580" max="14580" width="4.5703125" style="41" customWidth="1"/>
    <col min="14581" max="14581" width="5.5703125" style="41"/>
    <col min="14582" max="14582" width="19.7109375" style="41" customWidth="1"/>
    <col min="14583" max="14583" width="33" style="41" customWidth="1"/>
    <col min="14584" max="14584" width="14.7109375" style="41" customWidth="1"/>
    <col min="14585" max="14585" width="13.140625" style="41" customWidth="1"/>
    <col min="14586" max="14586" width="11.140625" style="41" customWidth="1"/>
    <col min="14587" max="14587" width="5.85546875" style="41" customWidth="1"/>
    <col min="14588" max="14588" width="11.140625" style="41" customWidth="1"/>
    <col min="14589" max="14589" width="15.28515625" style="41" customWidth="1"/>
    <col min="14590" max="14590" width="14.42578125" style="41" customWidth="1"/>
    <col min="14591" max="14834" width="10.42578125" style="41" customWidth="1"/>
    <col min="14835" max="14835" width="5.5703125" style="41"/>
    <col min="14836" max="14836" width="4.5703125" style="41" customWidth="1"/>
    <col min="14837" max="14837" width="5.5703125" style="41"/>
    <col min="14838" max="14838" width="19.7109375" style="41" customWidth="1"/>
    <col min="14839" max="14839" width="33" style="41" customWidth="1"/>
    <col min="14840" max="14840" width="14.7109375" style="41" customWidth="1"/>
    <col min="14841" max="14841" width="13.140625" style="41" customWidth="1"/>
    <col min="14842" max="14842" width="11.140625" style="41" customWidth="1"/>
    <col min="14843" max="14843" width="5.85546875" style="41" customWidth="1"/>
    <col min="14844" max="14844" width="11.140625" style="41" customWidth="1"/>
    <col min="14845" max="14845" width="15.28515625" style="41" customWidth="1"/>
    <col min="14846" max="14846" width="14.42578125" style="41" customWidth="1"/>
    <col min="14847" max="15090" width="10.42578125" style="41" customWidth="1"/>
    <col min="15091" max="15091" width="5.5703125" style="41"/>
    <col min="15092" max="15092" width="4.5703125" style="41" customWidth="1"/>
    <col min="15093" max="15093" width="5.5703125" style="41"/>
    <col min="15094" max="15094" width="19.7109375" style="41" customWidth="1"/>
    <col min="15095" max="15095" width="33" style="41" customWidth="1"/>
    <col min="15096" max="15096" width="14.7109375" style="41" customWidth="1"/>
    <col min="15097" max="15097" width="13.140625" style="41" customWidth="1"/>
    <col min="15098" max="15098" width="11.140625" style="41" customWidth="1"/>
    <col min="15099" max="15099" width="5.85546875" style="41" customWidth="1"/>
    <col min="15100" max="15100" width="11.140625" style="41" customWidth="1"/>
    <col min="15101" max="15101" width="15.28515625" style="41" customWidth="1"/>
    <col min="15102" max="15102" width="14.42578125" style="41" customWidth="1"/>
    <col min="15103" max="15346" width="10.42578125" style="41" customWidth="1"/>
    <col min="15347" max="15347" width="5.5703125" style="41"/>
    <col min="15348" max="15348" width="4.5703125" style="41" customWidth="1"/>
    <col min="15349" max="15349" width="5.5703125" style="41"/>
    <col min="15350" max="15350" width="19.7109375" style="41" customWidth="1"/>
    <col min="15351" max="15351" width="33" style="41" customWidth="1"/>
    <col min="15352" max="15352" width="14.7109375" style="41" customWidth="1"/>
    <col min="15353" max="15353" width="13.140625" style="41" customWidth="1"/>
    <col min="15354" max="15354" width="11.140625" style="41" customWidth="1"/>
    <col min="15355" max="15355" width="5.85546875" style="41" customWidth="1"/>
    <col min="15356" max="15356" width="11.140625" style="41" customWidth="1"/>
    <col min="15357" max="15357" width="15.28515625" style="41" customWidth="1"/>
    <col min="15358" max="15358" width="14.42578125" style="41" customWidth="1"/>
    <col min="15359" max="15602" width="10.42578125" style="41" customWidth="1"/>
    <col min="15603" max="15603" width="5.5703125" style="41"/>
    <col min="15604" max="15604" width="4.5703125" style="41" customWidth="1"/>
    <col min="15605" max="15605" width="5.5703125" style="41"/>
    <col min="15606" max="15606" width="19.7109375" style="41" customWidth="1"/>
    <col min="15607" max="15607" width="33" style="41" customWidth="1"/>
    <col min="15608" max="15608" width="14.7109375" style="41" customWidth="1"/>
    <col min="15609" max="15609" width="13.140625" style="41" customWidth="1"/>
    <col min="15610" max="15610" width="11.140625" style="41" customWidth="1"/>
    <col min="15611" max="15611" width="5.85546875" style="41" customWidth="1"/>
    <col min="15612" max="15612" width="11.140625" style="41" customWidth="1"/>
    <col min="15613" max="15613" width="15.28515625" style="41" customWidth="1"/>
    <col min="15614" max="15614" width="14.42578125" style="41" customWidth="1"/>
    <col min="15615" max="15858" width="10.42578125" style="41" customWidth="1"/>
    <col min="15859" max="15859" width="5.5703125" style="41"/>
    <col min="15860" max="15860" width="4.5703125" style="41" customWidth="1"/>
    <col min="15861" max="15861" width="5.5703125" style="41"/>
    <col min="15862" max="15862" width="19.7109375" style="41" customWidth="1"/>
    <col min="15863" max="15863" width="33" style="41" customWidth="1"/>
    <col min="15864" max="15864" width="14.7109375" style="41" customWidth="1"/>
    <col min="15865" max="15865" width="13.140625" style="41" customWidth="1"/>
    <col min="15866" max="15866" width="11.140625" style="41" customWidth="1"/>
    <col min="15867" max="15867" width="5.85546875" style="41" customWidth="1"/>
    <col min="15868" max="15868" width="11.140625" style="41" customWidth="1"/>
    <col min="15869" max="15869" width="15.28515625" style="41" customWidth="1"/>
    <col min="15870" max="15870" width="14.42578125" style="41" customWidth="1"/>
    <col min="15871" max="16114" width="10.42578125" style="41" customWidth="1"/>
    <col min="16115" max="16115" width="5.5703125" style="41"/>
    <col min="16116" max="16116" width="4.5703125" style="41" customWidth="1"/>
    <col min="16117" max="16117" width="5.5703125" style="41"/>
    <col min="16118" max="16118" width="19.7109375" style="41" customWidth="1"/>
    <col min="16119" max="16119" width="33" style="41" customWidth="1"/>
    <col min="16120" max="16120" width="14.7109375" style="41" customWidth="1"/>
    <col min="16121" max="16121" width="13.140625" style="41" customWidth="1"/>
    <col min="16122" max="16122" width="11.140625" style="41" customWidth="1"/>
    <col min="16123" max="16123" width="5.85546875" style="41" customWidth="1"/>
    <col min="16124" max="16124" width="11.140625" style="41" customWidth="1"/>
    <col min="16125" max="16125" width="15.28515625" style="41" customWidth="1"/>
    <col min="16126" max="16126" width="14.42578125" style="41" customWidth="1"/>
    <col min="16127" max="16370" width="10.42578125" style="41" customWidth="1"/>
    <col min="16371" max="16384" width="5.5703125" style="41"/>
  </cols>
  <sheetData>
    <row r="1" spans="1:10" ht="15" customHeight="1" x14ac:dyDescent="0.2">
      <c r="B1" s="456" t="s">
        <v>419</v>
      </c>
      <c r="C1" s="456"/>
      <c r="D1" s="456"/>
      <c r="E1" s="207"/>
      <c r="F1" s="207"/>
      <c r="I1" s="457" t="s">
        <v>534</v>
      </c>
      <c r="J1" s="457"/>
    </row>
    <row r="2" spans="1:10" ht="9.75" customHeight="1" x14ac:dyDescent="0.2">
      <c r="B2" s="443"/>
      <c r="C2" s="443"/>
      <c r="D2" s="208"/>
      <c r="E2" s="208"/>
      <c r="F2" s="208"/>
      <c r="G2" s="209"/>
      <c r="H2" s="209"/>
    </row>
    <row r="3" spans="1:10" ht="19.5" customHeight="1" x14ac:dyDescent="0.2">
      <c r="B3" s="443" t="s">
        <v>1</v>
      </c>
      <c r="C3" s="443"/>
      <c r="D3" s="208"/>
      <c r="E3" s="208"/>
      <c r="F3" s="208"/>
      <c r="G3" s="209"/>
      <c r="H3" s="209"/>
    </row>
    <row r="4" spans="1:10" ht="9.75" customHeight="1" x14ac:dyDescent="0.2">
      <c r="B4" s="443" t="s">
        <v>1</v>
      </c>
      <c r="C4" s="443"/>
      <c r="D4" s="208"/>
      <c r="E4" s="208"/>
      <c r="F4" s="208"/>
      <c r="G4" s="209"/>
      <c r="H4" s="209"/>
    </row>
    <row r="5" spans="1:10" ht="9.75"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94</v>
      </c>
      <c r="E7" s="445"/>
      <c r="F7" s="445"/>
      <c r="G7" s="445"/>
      <c r="H7" s="445"/>
      <c r="I7" s="445"/>
    </row>
    <row r="8" spans="1:10" ht="15" x14ac:dyDescent="0.25">
      <c r="B8" s="213" t="s">
        <v>363</v>
      </c>
      <c r="C8" s="213"/>
      <c r="D8" s="213"/>
      <c r="E8" s="213"/>
      <c r="F8" s="213"/>
      <c r="G8" s="213"/>
      <c r="H8" s="213"/>
    </row>
    <row r="9" spans="1:10" ht="53.25" customHeight="1" x14ac:dyDescent="0.2">
      <c r="A9" s="38" t="s">
        <v>254</v>
      </c>
      <c r="B9" s="96" t="s">
        <v>6</v>
      </c>
      <c r="C9" s="96" t="s">
        <v>7</v>
      </c>
      <c r="D9" s="96" t="s">
        <v>8</v>
      </c>
      <c r="E9" s="238" t="s">
        <v>9</v>
      </c>
      <c r="F9" s="253" t="s">
        <v>10</v>
      </c>
      <c r="G9" s="96" t="s">
        <v>11</v>
      </c>
      <c r="H9" s="96" t="s">
        <v>12</v>
      </c>
      <c r="I9" s="238" t="s">
        <v>13</v>
      </c>
      <c r="J9" s="238" t="s">
        <v>14</v>
      </c>
    </row>
    <row r="10" spans="1:10" ht="114" customHeight="1" x14ac:dyDescent="0.2">
      <c r="A10" s="585" t="s">
        <v>431</v>
      </c>
      <c r="B10" s="68">
        <v>1</v>
      </c>
      <c r="C10" s="240" t="s">
        <v>342</v>
      </c>
      <c r="D10" s="254" t="s">
        <v>343</v>
      </c>
      <c r="E10" s="134"/>
      <c r="F10" s="135"/>
      <c r="G10" s="97" t="s">
        <v>17</v>
      </c>
      <c r="H10" s="68">
        <v>1</v>
      </c>
      <c r="I10" s="188"/>
      <c r="J10" s="188"/>
    </row>
    <row r="11" spans="1:10" ht="118.5" customHeight="1" x14ac:dyDescent="0.2">
      <c r="A11" s="586"/>
      <c r="B11" s="68">
        <v>2</v>
      </c>
      <c r="C11" s="240" t="s">
        <v>344</v>
      </c>
      <c r="D11" s="254" t="s">
        <v>345</v>
      </c>
      <c r="E11" s="134"/>
      <c r="F11" s="135"/>
      <c r="G11" s="97" t="s">
        <v>17</v>
      </c>
      <c r="H11" s="68">
        <v>2</v>
      </c>
      <c r="I11" s="188"/>
      <c r="J11" s="188"/>
    </row>
    <row r="12" spans="1:10" ht="96" x14ac:dyDescent="0.2">
      <c r="A12" s="586"/>
      <c r="B12" s="68">
        <v>3</v>
      </c>
      <c r="C12" s="264" t="s">
        <v>346</v>
      </c>
      <c r="D12" s="120" t="s">
        <v>347</v>
      </c>
      <c r="E12" s="134"/>
      <c r="F12" s="135"/>
      <c r="G12" s="97" t="s">
        <v>17</v>
      </c>
      <c r="H12" s="68">
        <v>1</v>
      </c>
      <c r="I12" s="188"/>
      <c r="J12" s="188"/>
    </row>
    <row r="13" spans="1:10" ht="137.25" customHeight="1" x14ac:dyDescent="0.2">
      <c r="A13" s="586"/>
      <c r="B13" s="68">
        <v>4</v>
      </c>
      <c r="C13" s="260" t="s">
        <v>348</v>
      </c>
      <c r="D13" s="265" t="s">
        <v>349</v>
      </c>
      <c r="E13" s="134"/>
      <c r="F13" s="135"/>
      <c r="G13" s="97" t="s">
        <v>17</v>
      </c>
      <c r="H13" s="68">
        <v>1</v>
      </c>
      <c r="I13" s="188"/>
      <c r="J13" s="188"/>
    </row>
    <row r="14" spans="1:10" ht="120" x14ac:dyDescent="0.2">
      <c r="A14" s="587"/>
      <c r="B14" s="68">
        <v>5</v>
      </c>
      <c r="C14" s="39" t="s">
        <v>350</v>
      </c>
      <c r="D14" s="119" t="s">
        <v>351</v>
      </c>
      <c r="E14" s="134"/>
      <c r="F14" s="135"/>
      <c r="G14" s="97" t="s">
        <v>17</v>
      </c>
      <c r="H14" s="68">
        <v>2</v>
      </c>
      <c r="I14" s="188"/>
      <c r="J14" s="188"/>
    </row>
    <row r="15" spans="1:10" ht="14.25" customHeight="1" thickBot="1" x14ac:dyDescent="0.25">
      <c r="A15" s="550"/>
      <c r="B15" s="446"/>
      <c r="C15" s="446"/>
      <c r="D15" s="446"/>
      <c r="E15" s="266"/>
      <c r="F15" s="266"/>
      <c r="G15" s="266"/>
      <c r="H15" s="266"/>
      <c r="I15" s="267"/>
      <c r="J15" s="267">
        <f>SUM(J10:J14)</f>
        <v>0</v>
      </c>
    </row>
    <row r="16" spans="1:10" s="121" customFormat="1" ht="26.25" customHeight="1" x14ac:dyDescent="0.2">
      <c r="A16" s="566" t="s">
        <v>67</v>
      </c>
      <c r="B16" s="570" t="s">
        <v>25</v>
      </c>
      <c r="C16" s="571"/>
      <c r="D16" s="571"/>
      <c r="E16" s="571"/>
      <c r="F16" s="571"/>
      <c r="G16" s="571"/>
      <c r="H16" s="571"/>
      <c r="I16" s="571"/>
      <c r="J16" s="572"/>
    </row>
    <row r="17" spans="1:10" s="121" customFormat="1" ht="13.5" customHeight="1" x14ac:dyDescent="0.2">
      <c r="A17" s="567"/>
      <c r="B17" s="573" t="s">
        <v>352</v>
      </c>
      <c r="C17" s="574"/>
      <c r="D17" s="574"/>
      <c r="E17" s="574"/>
      <c r="F17" s="574"/>
      <c r="G17" s="574"/>
      <c r="H17" s="574"/>
      <c r="I17" s="574"/>
      <c r="J17" s="575"/>
    </row>
    <row r="18" spans="1:10" s="121" customFormat="1" ht="15" customHeight="1" x14ac:dyDescent="0.2">
      <c r="A18" s="567"/>
      <c r="B18" s="573" t="s">
        <v>353</v>
      </c>
      <c r="C18" s="574"/>
      <c r="D18" s="574"/>
      <c r="E18" s="574"/>
      <c r="F18" s="574"/>
      <c r="G18" s="574"/>
      <c r="H18" s="574"/>
      <c r="I18" s="574"/>
      <c r="J18" s="575"/>
    </row>
    <row r="19" spans="1:10" s="121" customFormat="1" ht="14.25" customHeight="1" x14ac:dyDescent="0.2">
      <c r="A19" s="567"/>
      <c r="B19" s="573" t="s">
        <v>354</v>
      </c>
      <c r="C19" s="574"/>
      <c r="D19" s="574"/>
      <c r="E19" s="574"/>
      <c r="F19" s="574"/>
      <c r="G19" s="574"/>
      <c r="H19" s="574"/>
      <c r="I19" s="574"/>
      <c r="J19" s="575"/>
    </row>
    <row r="20" spans="1:10" s="121" customFormat="1" ht="13.5" customHeight="1" x14ac:dyDescent="0.2">
      <c r="A20" s="567"/>
      <c r="B20" s="573" t="s">
        <v>355</v>
      </c>
      <c r="C20" s="574"/>
      <c r="D20" s="574"/>
      <c r="E20" s="574"/>
      <c r="F20" s="574"/>
      <c r="G20" s="574"/>
      <c r="H20" s="574"/>
      <c r="I20" s="574"/>
      <c r="J20" s="575"/>
    </row>
    <row r="21" spans="1:10" s="121" customFormat="1" ht="13.5" customHeight="1" x14ac:dyDescent="0.2">
      <c r="A21" s="567"/>
      <c r="B21" s="573" t="s">
        <v>356</v>
      </c>
      <c r="C21" s="574"/>
      <c r="D21" s="574"/>
      <c r="E21" s="574"/>
      <c r="F21" s="574"/>
      <c r="G21" s="574"/>
      <c r="H21" s="574"/>
      <c r="I21" s="574"/>
      <c r="J21" s="575"/>
    </row>
    <row r="22" spans="1:10" s="121" customFormat="1" ht="13.5" customHeight="1" x14ac:dyDescent="0.2">
      <c r="A22" s="567"/>
      <c r="B22" s="573" t="s">
        <v>357</v>
      </c>
      <c r="C22" s="574"/>
      <c r="D22" s="574"/>
      <c r="E22" s="574"/>
      <c r="F22" s="574"/>
      <c r="G22" s="574"/>
      <c r="H22" s="574"/>
      <c r="I22" s="574"/>
      <c r="J22" s="575"/>
    </row>
    <row r="23" spans="1:10" s="121" customFormat="1" ht="13.5" customHeight="1" x14ac:dyDescent="0.2">
      <c r="A23" s="568"/>
      <c r="B23" s="576" t="s">
        <v>30</v>
      </c>
      <c r="C23" s="577"/>
      <c r="D23" s="577"/>
      <c r="E23" s="577"/>
      <c r="F23" s="577"/>
      <c r="G23" s="577"/>
      <c r="H23" s="577"/>
      <c r="I23" s="577"/>
      <c r="J23" s="578"/>
    </row>
    <row r="24" spans="1:10" s="121" customFormat="1" ht="13.5" customHeight="1" x14ac:dyDescent="0.2">
      <c r="A24" s="568"/>
      <c r="B24" s="579" t="s">
        <v>31</v>
      </c>
      <c r="C24" s="580"/>
      <c r="D24" s="580"/>
      <c r="E24" s="580"/>
      <c r="F24" s="580"/>
      <c r="G24" s="580"/>
      <c r="H24" s="580"/>
      <c r="I24" s="580"/>
      <c r="J24" s="581"/>
    </row>
    <row r="25" spans="1:10" s="121" customFormat="1" ht="13.5" customHeight="1" thickBot="1" x14ac:dyDescent="0.25">
      <c r="A25" s="569"/>
      <c r="B25" s="582" t="s">
        <v>358</v>
      </c>
      <c r="C25" s="583"/>
      <c r="D25" s="583"/>
      <c r="E25" s="583"/>
      <c r="F25" s="583"/>
      <c r="G25" s="583"/>
      <c r="H25" s="583"/>
      <c r="I25" s="583"/>
      <c r="J25" s="584"/>
    </row>
    <row r="26" spans="1:10" s="121" customFormat="1" ht="22.5" customHeight="1" x14ac:dyDescent="0.2">
      <c r="A26" s="269"/>
      <c r="B26" s="441" t="s">
        <v>40</v>
      </c>
      <c r="C26" s="441"/>
      <c r="D26" s="441"/>
      <c r="E26" s="441"/>
      <c r="F26" s="441"/>
      <c r="G26" s="441"/>
      <c r="H26" s="441"/>
      <c r="I26" s="268"/>
      <c r="J26" s="268"/>
    </row>
    <row r="27" spans="1:10" x14ac:dyDescent="0.2">
      <c r="F27" s="564" t="s">
        <v>359</v>
      </c>
      <c r="G27" s="564"/>
      <c r="H27" s="564"/>
      <c r="I27" s="564"/>
      <c r="J27" s="564"/>
    </row>
    <row r="28" spans="1:10" ht="13.5" customHeight="1" x14ac:dyDescent="0.2">
      <c r="F28" s="565" t="s">
        <v>42</v>
      </c>
      <c r="G28" s="565"/>
      <c r="H28" s="565"/>
      <c r="I28" s="565"/>
      <c r="J28" s="565"/>
    </row>
    <row r="30" spans="1:10" ht="26.25" customHeight="1" x14ac:dyDescent="0.2"/>
  </sheetData>
  <mergeCells count="26">
    <mergeCell ref="B5:C5"/>
    <mergeCell ref="B1:D1"/>
    <mergeCell ref="I1:J1"/>
    <mergeCell ref="B2:C2"/>
    <mergeCell ref="B3:C3"/>
    <mergeCell ref="B4:C4"/>
    <mergeCell ref="B6:C6"/>
    <mergeCell ref="B7:C7"/>
    <mergeCell ref="D7:I7"/>
    <mergeCell ref="A15:B15"/>
    <mergeCell ref="C15:D15"/>
    <mergeCell ref="A10:A14"/>
    <mergeCell ref="F27:J27"/>
    <mergeCell ref="F28:J28"/>
    <mergeCell ref="A16:A25"/>
    <mergeCell ref="B16:J16"/>
    <mergeCell ref="B17:J17"/>
    <mergeCell ref="B23:J23"/>
    <mergeCell ref="B24:J24"/>
    <mergeCell ref="B25:J25"/>
    <mergeCell ref="B26:H26"/>
    <mergeCell ref="B18:J18"/>
    <mergeCell ref="B19:J19"/>
    <mergeCell ref="B20:J20"/>
    <mergeCell ref="B21:J21"/>
    <mergeCell ref="B22:J22"/>
  </mergeCells>
  <pageMargins left="0.25" right="0.25" top="0.75" bottom="0.75" header="0.3" footer="0.3"/>
  <pageSetup paperSize="9" firstPageNumber="0" orientation="landscape"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4E0-339F-4825-9913-45B07091B007}">
  <dimension ref="A1:J24"/>
  <sheetViews>
    <sheetView zoomScale="90" zoomScaleNormal="90" workbookViewId="0">
      <selection activeCell="N11" sqref="N11"/>
    </sheetView>
  </sheetViews>
  <sheetFormatPr defaultColWidth="5.5703125" defaultRowHeight="14.25" x14ac:dyDescent="0.2"/>
  <cols>
    <col min="1" max="1" width="6.7109375" style="41" customWidth="1"/>
    <col min="2" max="2" width="5.5703125" style="41" customWidth="1"/>
    <col min="3" max="3" width="26" style="41" customWidth="1"/>
    <col min="4" max="4" width="38.85546875" style="41" customWidth="1"/>
    <col min="5" max="5" width="15.7109375" style="41" customWidth="1"/>
    <col min="6" max="6" width="13.5703125" style="41" customWidth="1"/>
    <col min="7" max="7" width="5.85546875" style="41" customWidth="1"/>
    <col min="8" max="8" width="6.5703125" style="41" customWidth="1"/>
    <col min="9" max="9" width="15.28515625" style="41" customWidth="1"/>
    <col min="10" max="10" width="14.42578125" style="41" customWidth="1"/>
    <col min="11" max="249" width="10.42578125" style="41" customWidth="1"/>
    <col min="250" max="250" width="5.5703125" style="41"/>
    <col min="251" max="251" width="3.85546875" style="41" customWidth="1"/>
    <col min="252" max="252" width="5.5703125" style="41"/>
    <col min="253" max="253" width="26" style="41" customWidth="1"/>
    <col min="254" max="254" width="27.42578125" style="41" customWidth="1"/>
    <col min="255" max="255" width="18" style="41" customWidth="1"/>
    <col min="256" max="256" width="13.42578125" style="41" customWidth="1"/>
    <col min="257" max="257" width="11.140625" style="41" customWidth="1"/>
    <col min="258" max="258" width="5.85546875" style="41" customWidth="1"/>
    <col min="259" max="259" width="6.5703125" style="41" customWidth="1"/>
    <col min="260" max="260" width="15.28515625" style="41" customWidth="1"/>
    <col min="261" max="261" width="14.42578125" style="41" customWidth="1"/>
    <col min="262" max="505" width="10.42578125" style="41" customWidth="1"/>
    <col min="506" max="506" width="5.5703125" style="41"/>
    <col min="507" max="507" width="3.85546875" style="41" customWidth="1"/>
    <col min="508" max="508" width="5.5703125" style="41"/>
    <col min="509" max="509" width="26" style="41" customWidth="1"/>
    <col min="510" max="510" width="27.42578125" style="41" customWidth="1"/>
    <col min="511" max="511" width="18" style="41" customWidth="1"/>
    <col min="512" max="512" width="13.42578125" style="41" customWidth="1"/>
    <col min="513" max="513" width="11.140625" style="41" customWidth="1"/>
    <col min="514" max="514" width="5.85546875" style="41" customWidth="1"/>
    <col min="515" max="515" width="6.5703125" style="41" customWidth="1"/>
    <col min="516" max="516" width="15.28515625" style="41" customWidth="1"/>
    <col min="517" max="517" width="14.42578125" style="41" customWidth="1"/>
    <col min="518" max="761" width="10.42578125" style="41" customWidth="1"/>
    <col min="762" max="762" width="5.5703125" style="41"/>
    <col min="763" max="763" width="3.85546875" style="41" customWidth="1"/>
    <col min="764" max="764" width="5.5703125" style="41"/>
    <col min="765" max="765" width="26" style="41" customWidth="1"/>
    <col min="766" max="766" width="27.42578125" style="41" customWidth="1"/>
    <col min="767" max="767" width="18" style="41" customWidth="1"/>
    <col min="768" max="768" width="13.42578125" style="41" customWidth="1"/>
    <col min="769" max="769" width="11.140625" style="41" customWidth="1"/>
    <col min="770" max="770" width="5.85546875" style="41" customWidth="1"/>
    <col min="771" max="771" width="6.5703125" style="41" customWidth="1"/>
    <col min="772" max="772" width="15.28515625" style="41" customWidth="1"/>
    <col min="773" max="773" width="14.42578125" style="41" customWidth="1"/>
    <col min="774" max="1017" width="10.42578125" style="41" customWidth="1"/>
    <col min="1018" max="1018" width="5.5703125" style="41"/>
    <col min="1019" max="1019" width="3.85546875" style="41" customWidth="1"/>
    <col min="1020" max="1020" width="5.5703125" style="41"/>
    <col min="1021" max="1021" width="26" style="41" customWidth="1"/>
    <col min="1022" max="1022" width="27.42578125" style="41" customWidth="1"/>
    <col min="1023" max="1023" width="18" style="41" customWidth="1"/>
    <col min="1024" max="1024" width="13.42578125" style="41" customWidth="1"/>
    <col min="1025" max="1025" width="11.140625" style="41" customWidth="1"/>
    <col min="1026" max="1026" width="5.85546875" style="41" customWidth="1"/>
    <col min="1027" max="1027" width="6.5703125" style="41" customWidth="1"/>
    <col min="1028" max="1028" width="15.28515625" style="41" customWidth="1"/>
    <col min="1029" max="1029" width="14.42578125" style="41" customWidth="1"/>
    <col min="1030" max="1273" width="10.42578125" style="41" customWidth="1"/>
    <col min="1274" max="1274" width="5.5703125" style="41"/>
    <col min="1275" max="1275" width="3.85546875" style="41" customWidth="1"/>
    <col min="1276" max="1276" width="5.5703125" style="41"/>
    <col min="1277" max="1277" width="26" style="41" customWidth="1"/>
    <col min="1278" max="1278" width="27.42578125" style="41" customWidth="1"/>
    <col min="1279" max="1279" width="18" style="41" customWidth="1"/>
    <col min="1280" max="1280" width="13.42578125" style="41" customWidth="1"/>
    <col min="1281" max="1281" width="11.140625" style="41" customWidth="1"/>
    <col min="1282" max="1282" width="5.85546875" style="41" customWidth="1"/>
    <col min="1283" max="1283" width="6.5703125" style="41" customWidth="1"/>
    <col min="1284" max="1284" width="15.28515625" style="41" customWidth="1"/>
    <col min="1285" max="1285" width="14.42578125" style="41" customWidth="1"/>
    <col min="1286" max="1529" width="10.42578125" style="41" customWidth="1"/>
    <col min="1530" max="1530" width="5.5703125" style="41"/>
    <col min="1531" max="1531" width="3.85546875" style="41" customWidth="1"/>
    <col min="1532" max="1532" width="5.5703125" style="41"/>
    <col min="1533" max="1533" width="26" style="41" customWidth="1"/>
    <col min="1534" max="1534" width="27.42578125" style="41" customWidth="1"/>
    <col min="1535" max="1535" width="18" style="41" customWidth="1"/>
    <col min="1536" max="1536" width="13.42578125" style="41" customWidth="1"/>
    <col min="1537" max="1537" width="11.140625" style="41" customWidth="1"/>
    <col min="1538" max="1538" width="5.85546875" style="41" customWidth="1"/>
    <col min="1539" max="1539" width="6.5703125" style="41" customWidth="1"/>
    <col min="1540" max="1540" width="15.28515625" style="41" customWidth="1"/>
    <col min="1541" max="1541" width="14.42578125" style="41" customWidth="1"/>
    <col min="1542" max="1785" width="10.42578125" style="41" customWidth="1"/>
    <col min="1786" max="1786" width="5.5703125" style="41"/>
    <col min="1787" max="1787" width="3.85546875" style="41" customWidth="1"/>
    <col min="1788" max="1788" width="5.5703125" style="41"/>
    <col min="1789" max="1789" width="26" style="41" customWidth="1"/>
    <col min="1790" max="1790" width="27.42578125" style="41" customWidth="1"/>
    <col min="1791" max="1791" width="18" style="41" customWidth="1"/>
    <col min="1792" max="1792" width="13.42578125" style="41" customWidth="1"/>
    <col min="1793" max="1793" width="11.140625" style="41" customWidth="1"/>
    <col min="1794" max="1794" width="5.85546875" style="41" customWidth="1"/>
    <col min="1795" max="1795" width="6.5703125" style="41" customWidth="1"/>
    <col min="1796" max="1796" width="15.28515625" style="41" customWidth="1"/>
    <col min="1797" max="1797" width="14.42578125" style="41" customWidth="1"/>
    <col min="1798" max="2041" width="10.42578125" style="41" customWidth="1"/>
    <col min="2042" max="2042" width="5.5703125" style="41"/>
    <col min="2043" max="2043" width="3.85546875" style="41" customWidth="1"/>
    <col min="2044" max="2044" width="5.5703125" style="41"/>
    <col min="2045" max="2045" width="26" style="41" customWidth="1"/>
    <col min="2046" max="2046" width="27.42578125" style="41" customWidth="1"/>
    <col min="2047" max="2047" width="18" style="41" customWidth="1"/>
    <col min="2048" max="2048" width="13.42578125" style="41" customWidth="1"/>
    <col min="2049" max="2049" width="11.140625" style="41" customWidth="1"/>
    <col min="2050" max="2050" width="5.85546875" style="41" customWidth="1"/>
    <col min="2051" max="2051" width="6.5703125" style="41" customWidth="1"/>
    <col min="2052" max="2052" width="15.28515625" style="41" customWidth="1"/>
    <col min="2053" max="2053" width="14.42578125" style="41" customWidth="1"/>
    <col min="2054" max="2297" width="10.42578125" style="41" customWidth="1"/>
    <col min="2298" max="2298" width="5.5703125" style="41"/>
    <col min="2299" max="2299" width="3.85546875" style="41" customWidth="1"/>
    <col min="2300" max="2300" width="5.5703125" style="41"/>
    <col min="2301" max="2301" width="26" style="41" customWidth="1"/>
    <col min="2302" max="2302" width="27.42578125" style="41" customWidth="1"/>
    <col min="2303" max="2303" width="18" style="41" customWidth="1"/>
    <col min="2304" max="2304" width="13.42578125" style="41" customWidth="1"/>
    <col min="2305" max="2305" width="11.140625" style="41" customWidth="1"/>
    <col min="2306" max="2306" width="5.85546875" style="41" customWidth="1"/>
    <col min="2307" max="2307" width="6.5703125" style="41" customWidth="1"/>
    <col min="2308" max="2308" width="15.28515625" style="41" customWidth="1"/>
    <col min="2309" max="2309" width="14.42578125" style="41" customWidth="1"/>
    <col min="2310" max="2553" width="10.42578125" style="41" customWidth="1"/>
    <col min="2554" max="2554" width="5.5703125" style="41"/>
    <col min="2555" max="2555" width="3.85546875" style="41" customWidth="1"/>
    <col min="2556" max="2556" width="5.5703125" style="41"/>
    <col min="2557" max="2557" width="26" style="41" customWidth="1"/>
    <col min="2558" max="2558" width="27.42578125" style="41" customWidth="1"/>
    <col min="2559" max="2559" width="18" style="41" customWidth="1"/>
    <col min="2560" max="2560" width="13.42578125" style="41" customWidth="1"/>
    <col min="2561" max="2561" width="11.140625" style="41" customWidth="1"/>
    <col min="2562" max="2562" width="5.85546875" style="41" customWidth="1"/>
    <col min="2563" max="2563" width="6.5703125" style="41" customWidth="1"/>
    <col min="2564" max="2564" width="15.28515625" style="41" customWidth="1"/>
    <col min="2565" max="2565" width="14.42578125" style="41" customWidth="1"/>
    <col min="2566" max="2809" width="10.42578125" style="41" customWidth="1"/>
    <col min="2810" max="2810" width="5.5703125" style="41"/>
    <col min="2811" max="2811" width="3.85546875" style="41" customWidth="1"/>
    <col min="2812" max="2812" width="5.5703125" style="41"/>
    <col min="2813" max="2813" width="26" style="41" customWidth="1"/>
    <col min="2814" max="2814" width="27.42578125" style="41" customWidth="1"/>
    <col min="2815" max="2815" width="18" style="41" customWidth="1"/>
    <col min="2816" max="2816" width="13.42578125" style="41" customWidth="1"/>
    <col min="2817" max="2817" width="11.140625" style="41" customWidth="1"/>
    <col min="2818" max="2818" width="5.85546875" style="41" customWidth="1"/>
    <col min="2819" max="2819" width="6.5703125" style="41" customWidth="1"/>
    <col min="2820" max="2820" width="15.28515625" style="41" customWidth="1"/>
    <col min="2821" max="2821" width="14.42578125" style="41" customWidth="1"/>
    <col min="2822" max="3065" width="10.42578125" style="41" customWidth="1"/>
    <col min="3066" max="3066" width="5.5703125" style="41"/>
    <col min="3067" max="3067" width="3.85546875" style="41" customWidth="1"/>
    <col min="3068" max="3068" width="5.5703125" style="41"/>
    <col min="3069" max="3069" width="26" style="41" customWidth="1"/>
    <col min="3070" max="3070" width="27.42578125" style="41" customWidth="1"/>
    <col min="3071" max="3071" width="18" style="41" customWidth="1"/>
    <col min="3072" max="3072" width="13.42578125" style="41" customWidth="1"/>
    <col min="3073" max="3073" width="11.140625" style="41" customWidth="1"/>
    <col min="3074" max="3074" width="5.85546875" style="41" customWidth="1"/>
    <col min="3075" max="3075" width="6.5703125" style="41" customWidth="1"/>
    <col min="3076" max="3076" width="15.28515625" style="41" customWidth="1"/>
    <col min="3077" max="3077" width="14.42578125" style="41" customWidth="1"/>
    <col min="3078" max="3321" width="10.42578125" style="41" customWidth="1"/>
    <col min="3322" max="3322" width="5.5703125" style="41"/>
    <col min="3323" max="3323" width="3.85546875" style="41" customWidth="1"/>
    <col min="3324" max="3324" width="5.5703125" style="41"/>
    <col min="3325" max="3325" width="26" style="41" customWidth="1"/>
    <col min="3326" max="3326" width="27.42578125" style="41" customWidth="1"/>
    <col min="3327" max="3327" width="18" style="41" customWidth="1"/>
    <col min="3328" max="3328" width="13.42578125" style="41" customWidth="1"/>
    <col min="3329" max="3329" width="11.140625" style="41" customWidth="1"/>
    <col min="3330" max="3330" width="5.85546875" style="41" customWidth="1"/>
    <col min="3331" max="3331" width="6.5703125" style="41" customWidth="1"/>
    <col min="3332" max="3332" width="15.28515625" style="41" customWidth="1"/>
    <col min="3333" max="3333" width="14.42578125" style="41" customWidth="1"/>
    <col min="3334" max="3577" width="10.42578125" style="41" customWidth="1"/>
    <col min="3578" max="3578" width="5.5703125" style="41"/>
    <col min="3579" max="3579" width="3.85546875" style="41" customWidth="1"/>
    <col min="3580" max="3580" width="5.5703125" style="41"/>
    <col min="3581" max="3581" width="26" style="41" customWidth="1"/>
    <col min="3582" max="3582" width="27.42578125" style="41" customWidth="1"/>
    <col min="3583" max="3583" width="18" style="41" customWidth="1"/>
    <col min="3584" max="3584" width="13.42578125" style="41" customWidth="1"/>
    <col min="3585" max="3585" width="11.140625" style="41" customWidth="1"/>
    <col min="3586" max="3586" width="5.85546875" style="41" customWidth="1"/>
    <col min="3587" max="3587" width="6.5703125" style="41" customWidth="1"/>
    <col min="3588" max="3588" width="15.28515625" style="41" customWidth="1"/>
    <col min="3589" max="3589" width="14.42578125" style="41" customWidth="1"/>
    <col min="3590" max="3833" width="10.42578125" style="41" customWidth="1"/>
    <col min="3834" max="3834" width="5.5703125" style="41"/>
    <col min="3835" max="3835" width="3.85546875" style="41" customWidth="1"/>
    <col min="3836" max="3836" width="5.5703125" style="41"/>
    <col min="3837" max="3837" width="26" style="41" customWidth="1"/>
    <col min="3838" max="3838" width="27.42578125" style="41" customWidth="1"/>
    <col min="3839" max="3839" width="18" style="41" customWidth="1"/>
    <col min="3840" max="3840" width="13.42578125" style="41" customWidth="1"/>
    <col min="3841" max="3841" width="11.140625" style="41" customWidth="1"/>
    <col min="3842" max="3842" width="5.85546875" style="41" customWidth="1"/>
    <col min="3843" max="3843" width="6.5703125" style="41" customWidth="1"/>
    <col min="3844" max="3844" width="15.28515625" style="41" customWidth="1"/>
    <col min="3845" max="3845" width="14.42578125" style="41" customWidth="1"/>
    <col min="3846" max="4089" width="10.42578125" style="41" customWidth="1"/>
    <col min="4090" max="4090" width="5.5703125" style="41"/>
    <col min="4091" max="4091" width="3.85546875" style="41" customWidth="1"/>
    <col min="4092" max="4092" width="5.5703125" style="41"/>
    <col min="4093" max="4093" width="26" style="41" customWidth="1"/>
    <col min="4094" max="4094" width="27.42578125" style="41" customWidth="1"/>
    <col min="4095" max="4095" width="18" style="41" customWidth="1"/>
    <col min="4096" max="4096" width="13.42578125" style="41" customWidth="1"/>
    <col min="4097" max="4097" width="11.140625" style="41" customWidth="1"/>
    <col min="4098" max="4098" width="5.85546875" style="41" customWidth="1"/>
    <col min="4099" max="4099" width="6.5703125" style="41" customWidth="1"/>
    <col min="4100" max="4100" width="15.28515625" style="41" customWidth="1"/>
    <col min="4101" max="4101" width="14.42578125" style="41" customWidth="1"/>
    <col min="4102" max="4345" width="10.42578125" style="41" customWidth="1"/>
    <col min="4346" max="4346" width="5.5703125" style="41"/>
    <col min="4347" max="4347" width="3.85546875" style="41" customWidth="1"/>
    <col min="4348" max="4348" width="5.5703125" style="41"/>
    <col min="4349" max="4349" width="26" style="41" customWidth="1"/>
    <col min="4350" max="4350" width="27.42578125" style="41" customWidth="1"/>
    <col min="4351" max="4351" width="18" style="41" customWidth="1"/>
    <col min="4352" max="4352" width="13.42578125" style="41" customWidth="1"/>
    <col min="4353" max="4353" width="11.140625" style="41" customWidth="1"/>
    <col min="4354" max="4354" width="5.85546875" style="41" customWidth="1"/>
    <col min="4355" max="4355" width="6.5703125" style="41" customWidth="1"/>
    <col min="4356" max="4356" width="15.28515625" style="41" customWidth="1"/>
    <col min="4357" max="4357" width="14.42578125" style="41" customWidth="1"/>
    <col min="4358" max="4601" width="10.42578125" style="41" customWidth="1"/>
    <col min="4602" max="4602" width="5.5703125" style="41"/>
    <col min="4603" max="4603" width="3.85546875" style="41" customWidth="1"/>
    <col min="4604" max="4604" width="5.5703125" style="41"/>
    <col min="4605" max="4605" width="26" style="41" customWidth="1"/>
    <col min="4606" max="4606" width="27.42578125" style="41" customWidth="1"/>
    <col min="4607" max="4607" width="18" style="41" customWidth="1"/>
    <col min="4608" max="4608" width="13.42578125" style="41" customWidth="1"/>
    <col min="4609" max="4609" width="11.140625" style="41" customWidth="1"/>
    <col min="4610" max="4610" width="5.85546875" style="41" customWidth="1"/>
    <col min="4611" max="4611" width="6.5703125" style="41" customWidth="1"/>
    <col min="4612" max="4612" width="15.28515625" style="41" customWidth="1"/>
    <col min="4613" max="4613" width="14.42578125" style="41" customWidth="1"/>
    <col min="4614" max="4857" width="10.42578125" style="41" customWidth="1"/>
    <col min="4858" max="4858" width="5.5703125" style="41"/>
    <col min="4859" max="4859" width="3.85546875" style="41" customWidth="1"/>
    <col min="4860" max="4860" width="5.5703125" style="41"/>
    <col min="4861" max="4861" width="26" style="41" customWidth="1"/>
    <col min="4862" max="4862" width="27.42578125" style="41" customWidth="1"/>
    <col min="4863" max="4863" width="18" style="41" customWidth="1"/>
    <col min="4864" max="4864" width="13.42578125" style="41" customWidth="1"/>
    <col min="4865" max="4865" width="11.140625" style="41" customWidth="1"/>
    <col min="4866" max="4866" width="5.85546875" style="41" customWidth="1"/>
    <col min="4867" max="4867" width="6.5703125" style="41" customWidth="1"/>
    <col min="4868" max="4868" width="15.28515625" style="41" customWidth="1"/>
    <col min="4869" max="4869" width="14.42578125" style="41" customWidth="1"/>
    <col min="4870" max="5113" width="10.42578125" style="41" customWidth="1"/>
    <col min="5114" max="5114" width="5.5703125" style="41"/>
    <col min="5115" max="5115" width="3.85546875" style="41" customWidth="1"/>
    <col min="5116" max="5116" width="5.5703125" style="41"/>
    <col min="5117" max="5117" width="26" style="41" customWidth="1"/>
    <col min="5118" max="5118" width="27.42578125" style="41" customWidth="1"/>
    <col min="5119" max="5119" width="18" style="41" customWidth="1"/>
    <col min="5120" max="5120" width="13.42578125" style="41" customWidth="1"/>
    <col min="5121" max="5121" width="11.140625" style="41" customWidth="1"/>
    <col min="5122" max="5122" width="5.85546875" style="41" customWidth="1"/>
    <col min="5123" max="5123" width="6.5703125" style="41" customWidth="1"/>
    <col min="5124" max="5124" width="15.28515625" style="41" customWidth="1"/>
    <col min="5125" max="5125" width="14.42578125" style="41" customWidth="1"/>
    <col min="5126" max="5369" width="10.42578125" style="41" customWidth="1"/>
    <col min="5370" max="5370" width="5.5703125" style="41"/>
    <col min="5371" max="5371" width="3.85546875" style="41" customWidth="1"/>
    <col min="5372" max="5372" width="5.5703125" style="41"/>
    <col min="5373" max="5373" width="26" style="41" customWidth="1"/>
    <col min="5374" max="5374" width="27.42578125" style="41" customWidth="1"/>
    <col min="5375" max="5375" width="18" style="41" customWidth="1"/>
    <col min="5376" max="5376" width="13.42578125" style="41" customWidth="1"/>
    <col min="5377" max="5377" width="11.140625" style="41" customWidth="1"/>
    <col min="5378" max="5378" width="5.85546875" style="41" customWidth="1"/>
    <col min="5379" max="5379" width="6.5703125" style="41" customWidth="1"/>
    <col min="5380" max="5380" width="15.28515625" style="41" customWidth="1"/>
    <col min="5381" max="5381" width="14.42578125" style="41" customWidth="1"/>
    <col min="5382" max="5625" width="10.42578125" style="41" customWidth="1"/>
    <col min="5626" max="5626" width="5.5703125" style="41"/>
    <col min="5627" max="5627" width="3.85546875" style="41" customWidth="1"/>
    <col min="5628" max="5628" width="5.5703125" style="41"/>
    <col min="5629" max="5629" width="26" style="41" customWidth="1"/>
    <col min="5630" max="5630" width="27.42578125" style="41" customWidth="1"/>
    <col min="5631" max="5631" width="18" style="41" customWidth="1"/>
    <col min="5632" max="5632" width="13.42578125" style="41" customWidth="1"/>
    <col min="5633" max="5633" width="11.140625" style="41" customWidth="1"/>
    <col min="5634" max="5634" width="5.85546875" style="41" customWidth="1"/>
    <col min="5635" max="5635" width="6.5703125" style="41" customWidth="1"/>
    <col min="5636" max="5636" width="15.28515625" style="41" customWidth="1"/>
    <col min="5637" max="5637" width="14.42578125" style="41" customWidth="1"/>
    <col min="5638" max="5881" width="10.42578125" style="41" customWidth="1"/>
    <col min="5882" max="5882" width="5.5703125" style="41"/>
    <col min="5883" max="5883" width="3.85546875" style="41" customWidth="1"/>
    <col min="5884" max="5884" width="5.5703125" style="41"/>
    <col min="5885" max="5885" width="26" style="41" customWidth="1"/>
    <col min="5886" max="5886" width="27.42578125" style="41" customWidth="1"/>
    <col min="5887" max="5887" width="18" style="41" customWidth="1"/>
    <col min="5888" max="5888" width="13.42578125" style="41" customWidth="1"/>
    <col min="5889" max="5889" width="11.140625" style="41" customWidth="1"/>
    <col min="5890" max="5890" width="5.85546875" style="41" customWidth="1"/>
    <col min="5891" max="5891" width="6.5703125" style="41" customWidth="1"/>
    <col min="5892" max="5892" width="15.28515625" style="41" customWidth="1"/>
    <col min="5893" max="5893" width="14.42578125" style="41" customWidth="1"/>
    <col min="5894" max="6137" width="10.42578125" style="41" customWidth="1"/>
    <col min="6138" max="6138" width="5.5703125" style="41"/>
    <col min="6139" max="6139" width="3.85546875" style="41" customWidth="1"/>
    <col min="6140" max="6140" width="5.5703125" style="41"/>
    <col min="6141" max="6141" width="26" style="41" customWidth="1"/>
    <col min="6142" max="6142" width="27.42578125" style="41" customWidth="1"/>
    <col min="6143" max="6143" width="18" style="41" customWidth="1"/>
    <col min="6144" max="6144" width="13.42578125" style="41" customWidth="1"/>
    <col min="6145" max="6145" width="11.140625" style="41" customWidth="1"/>
    <col min="6146" max="6146" width="5.85546875" style="41" customWidth="1"/>
    <col min="6147" max="6147" width="6.5703125" style="41" customWidth="1"/>
    <col min="6148" max="6148" width="15.28515625" style="41" customWidth="1"/>
    <col min="6149" max="6149" width="14.42578125" style="41" customWidth="1"/>
    <col min="6150" max="6393" width="10.42578125" style="41" customWidth="1"/>
    <col min="6394" max="6394" width="5.5703125" style="41"/>
    <col min="6395" max="6395" width="3.85546875" style="41" customWidth="1"/>
    <col min="6396" max="6396" width="5.5703125" style="41"/>
    <col min="6397" max="6397" width="26" style="41" customWidth="1"/>
    <col min="6398" max="6398" width="27.42578125" style="41" customWidth="1"/>
    <col min="6399" max="6399" width="18" style="41" customWidth="1"/>
    <col min="6400" max="6400" width="13.42578125" style="41" customWidth="1"/>
    <col min="6401" max="6401" width="11.140625" style="41" customWidth="1"/>
    <col min="6402" max="6402" width="5.85546875" style="41" customWidth="1"/>
    <col min="6403" max="6403" width="6.5703125" style="41" customWidth="1"/>
    <col min="6404" max="6404" width="15.28515625" style="41" customWidth="1"/>
    <col min="6405" max="6405" width="14.42578125" style="41" customWidth="1"/>
    <col min="6406" max="6649" width="10.42578125" style="41" customWidth="1"/>
    <col min="6650" max="6650" width="5.5703125" style="41"/>
    <col min="6651" max="6651" width="3.85546875" style="41" customWidth="1"/>
    <col min="6652" max="6652" width="5.5703125" style="41"/>
    <col min="6653" max="6653" width="26" style="41" customWidth="1"/>
    <col min="6654" max="6654" width="27.42578125" style="41" customWidth="1"/>
    <col min="6655" max="6655" width="18" style="41" customWidth="1"/>
    <col min="6656" max="6656" width="13.42578125" style="41" customWidth="1"/>
    <col min="6657" max="6657" width="11.140625" style="41" customWidth="1"/>
    <col min="6658" max="6658" width="5.85546875" style="41" customWidth="1"/>
    <col min="6659" max="6659" width="6.5703125" style="41" customWidth="1"/>
    <col min="6660" max="6660" width="15.28515625" style="41" customWidth="1"/>
    <col min="6661" max="6661" width="14.42578125" style="41" customWidth="1"/>
    <col min="6662" max="6905" width="10.42578125" style="41" customWidth="1"/>
    <col min="6906" max="6906" width="5.5703125" style="41"/>
    <col min="6907" max="6907" width="3.85546875" style="41" customWidth="1"/>
    <col min="6908" max="6908" width="5.5703125" style="41"/>
    <col min="6909" max="6909" width="26" style="41" customWidth="1"/>
    <col min="6910" max="6910" width="27.42578125" style="41" customWidth="1"/>
    <col min="6911" max="6911" width="18" style="41" customWidth="1"/>
    <col min="6912" max="6912" width="13.42578125" style="41" customWidth="1"/>
    <col min="6913" max="6913" width="11.140625" style="41" customWidth="1"/>
    <col min="6914" max="6914" width="5.85546875" style="41" customWidth="1"/>
    <col min="6915" max="6915" width="6.5703125" style="41" customWidth="1"/>
    <col min="6916" max="6916" width="15.28515625" style="41" customWidth="1"/>
    <col min="6917" max="6917" width="14.42578125" style="41" customWidth="1"/>
    <col min="6918" max="7161" width="10.42578125" style="41" customWidth="1"/>
    <col min="7162" max="7162" width="5.5703125" style="41"/>
    <col min="7163" max="7163" width="3.85546875" style="41" customWidth="1"/>
    <col min="7164" max="7164" width="5.5703125" style="41"/>
    <col min="7165" max="7165" width="26" style="41" customWidth="1"/>
    <col min="7166" max="7166" width="27.42578125" style="41" customWidth="1"/>
    <col min="7167" max="7167" width="18" style="41" customWidth="1"/>
    <col min="7168" max="7168" width="13.42578125" style="41" customWidth="1"/>
    <col min="7169" max="7169" width="11.140625" style="41" customWidth="1"/>
    <col min="7170" max="7170" width="5.85546875" style="41" customWidth="1"/>
    <col min="7171" max="7171" width="6.5703125" style="41" customWidth="1"/>
    <col min="7172" max="7172" width="15.28515625" style="41" customWidth="1"/>
    <col min="7173" max="7173" width="14.42578125" style="41" customWidth="1"/>
    <col min="7174" max="7417" width="10.42578125" style="41" customWidth="1"/>
    <col min="7418" max="7418" width="5.5703125" style="41"/>
    <col min="7419" max="7419" width="3.85546875" style="41" customWidth="1"/>
    <col min="7420" max="7420" width="5.5703125" style="41"/>
    <col min="7421" max="7421" width="26" style="41" customWidth="1"/>
    <col min="7422" max="7422" width="27.42578125" style="41" customWidth="1"/>
    <col min="7423" max="7423" width="18" style="41" customWidth="1"/>
    <col min="7424" max="7424" width="13.42578125" style="41" customWidth="1"/>
    <col min="7425" max="7425" width="11.140625" style="41" customWidth="1"/>
    <col min="7426" max="7426" width="5.85546875" style="41" customWidth="1"/>
    <col min="7427" max="7427" width="6.5703125" style="41" customWidth="1"/>
    <col min="7428" max="7428" width="15.28515625" style="41" customWidth="1"/>
    <col min="7429" max="7429" width="14.42578125" style="41" customWidth="1"/>
    <col min="7430" max="7673" width="10.42578125" style="41" customWidth="1"/>
    <col min="7674" max="7674" width="5.5703125" style="41"/>
    <col min="7675" max="7675" width="3.85546875" style="41" customWidth="1"/>
    <col min="7676" max="7676" width="5.5703125" style="41"/>
    <col min="7677" max="7677" width="26" style="41" customWidth="1"/>
    <col min="7678" max="7678" width="27.42578125" style="41" customWidth="1"/>
    <col min="7679" max="7679" width="18" style="41" customWidth="1"/>
    <col min="7680" max="7680" width="13.42578125" style="41" customWidth="1"/>
    <col min="7681" max="7681" width="11.140625" style="41" customWidth="1"/>
    <col min="7682" max="7682" width="5.85546875" style="41" customWidth="1"/>
    <col min="7683" max="7683" width="6.5703125" style="41" customWidth="1"/>
    <col min="7684" max="7684" width="15.28515625" style="41" customWidth="1"/>
    <col min="7685" max="7685" width="14.42578125" style="41" customWidth="1"/>
    <col min="7686" max="7929" width="10.42578125" style="41" customWidth="1"/>
    <col min="7930" max="7930" width="5.5703125" style="41"/>
    <col min="7931" max="7931" width="3.85546875" style="41" customWidth="1"/>
    <col min="7932" max="7932" width="5.5703125" style="41"/>
    <col min="7933" max="7933" width="26" style="41" customWidth="1"/>
    <col min="7934" max="7934" width="27.42578125" style="41" customWidth="1"/>
    <col min="7935" max="7935" width="18" style="41" customWidth="1"/>
    <col min="7936" max="7936" width="13.42578125" style="41" customWidth="1"/>
    <col min="7937" max="7937" width="11.140625" style="41" customWidth="1"/>
    <col min="7938" max="7938" width="5.85546875" style="41" customWidth="1"/>
    <col min="7939" max="7939" width="6.5703125" style="41" customWidth="1"/>
    <col min="7940" max="7940" width="15.28515625" style="41" customWidth="1"/>
    <col min="7941" max="7941" width="14.42578125" style="41" customWidth="1"/>
    <col min="7942" max="8185" width="10.42578125" style="41" customWidth="1"/>
    <col min="8186" max="8186" width="5.5703125" style="41"/>
    <col min="8187" max="8187" width="3.85546875" style="41" customWidth="1"/>
    <col min="8188" max="8188" width="5.5703125" style="41"/>
    <col min="8189" max="8189" width="26" style="41" customWidth="1"/>
    <col min="8190" max="8190" width="27.42578125" style="41" customWidth="1"/>
    <col min="8191" max="8191" width="18" style="41" customWidth="1"/>
    <col min="8192" max="8192" width="13.42578125" style="41" customWidth="1"/>
    <col min="8193" max="8193" width="11.140625" style="41" customWidth="1"/>
    <col min="8194" max="8194" width="5.85546875" style="41" customWidth="1"/>
    <col min="8195" max="8195" width="6.5703125" style="41" customWidth="1"/>
    <col min="8196" max="8196" width="15.28515625" style="41" customWidth="1"/>
    <col min="8197" max="8197" width="14.42578125" style="41" customWidth="1"/>
    <col min="8198" max="8441" width="10.42578125" style="41" customWidth="1"/>
    <col min="8442" max="8442" width="5.5703125" style="41"/>
    <col min="8443" max="8443" width="3.85546875" style="41" customWidth="1"/>
    <col min="8444" max="8444" width="5.5703125" style="41"/>
    <col min="8445" max="8445" width="26" style="41" customWidth="1"/>
    <col min="8446" max="8446" width="27.42578125" style="41" customWidth="1"/>
    <col min="8447" max="8447" width="18" style="41" customWidth="1"/>
    <col min="8448" max="8448" width="13.42578125" style="41" customWidth="1"/>
    <col min="8449" max="8449" width="11.140625" style="41" customWidth="1"/>
    <col min="8450" max="8450" width="5.85546875" style="41" customWidth="1"/>
    <col min="8451" max="8451" width="6.5703125" style="41" customWidth="1"/>
    <col min="8452" max="8452" width="15.28515625" style="41" customWidth="1"/>
    <col min="8453" max="8453" width="14.42578125" style="41" customWidth="1"/>
    <col min="8454" max="8697" width="10.42578125" style="41" customWidth="1"/>
    <col min="8698" max="8698" width="5.5703125" style="41"/>
    <col min="8699" max="8699" width="3.85546875" style="41" customWidth="1"/>
    <col min="8700" max="8700" width="5.5703125" style="41"/>
    <col min="8701" max="8701" width="26" style="41" customWidth="1"/>
    <col min="8702" max="8702" width="27.42578125" style="41" customWidth="1"/>
    <col min="8703" max="8703" width="18" style="41" customWidth="1"/>
    <col min="8704" max="8704" width="13.42578125" style="41" customWidth="1"/>
    <col min="8705" max="8705" width="11.140625" style="41" customWidth="1"/>
    <col min="8706" max="8706" width="5.85546875" style="41" customWidth="1"/>
    <col min="8707" max="8707" width="6.5703125" style="41" customWidth="1"/>
    <col min="8708" max="8708" width="15.28515625" style="41" customWidth="1"/>
    <col min="8709" max="8709" width="14.42578125" style="41" customWidth="1"/>
    <col min="8710" max="8953" width="10.42578125" style="41" customWidth="1"/>
    <col min="8954" max="8954" width="5.5703125" style="41"/>
    <col min="8955" max="8955" width="3.85546875" style="41" customWidth="1"/>
    <col min="8956" max="8956" width="5.5703125" style="41"/>
    <col min="8957" max="8957" width="26" style="41" customWidth="1"/>
    <col min="8958" max="8958" width="27.42578125" style="41" customWidth="1"/>
    <col min="8959" max="8959" width="18" style="41" customWidth="1"/>
    <col min="8960" max="8960" width="13.42578125" style="41" customWidth="1"/>
    <col min="8961" max="8961" width="11.140625" style="41" customWidth="1"/>
    <col min="8962" max="8962" width="5.85546875" style="41" customWidth="1"/>
    <col min="8963" max="8963" width="6.5703125" style="41" customWidth="1"/>
    <col min="8964" max="8964" width="15.28515625" style="41" customWidth="1"/>
    <col min="8965" max="8965" width="14.42578125" style="41" customWidth="1"/>
    <col min="8966" max="9209" width="10.42578125" style="41" customWidth="1"/>
    <col min="9210" max="9210" width="5.5703125" style="41"/>
    <col min="9211" max="9211" width="3.85546875" style="41" customWidth="1"/>
    <col min="9212" max="9212" width="5.5703125" style="41"/>
    <col min="9213" max="9213" width="26" style="41" customWidth="1"/>
    <col min="9214" max="9214" width="27.42578125" style="41" customWidth="1"/>
    <col min="9215" max="9215" width="18" style="41" customWidth="1"/>
    <col min="9216" max="9216" width="13.42578125" style="41" customWidth="1"/>
    <col min="9217" max="9217" width="11.140625" style="41" customWidth="1"/>
    <col min="9218" max="9218" width="5.85546875" style="41" customWidth="1"/>
    <col min="9219" max="9219" width="6.5703125" style="41" customWidth="1"/>
    <col min="9220" max="9220" width="15.28515625" style="41" customWidth="1"/>
    <col min="9221" max="9221" width="14.42578125" style="41" customWidth="1"/>
    <col min="9222" max="9465" width="10.42578125" style="41" customWidth="1"/>
    <col min="9466" max="9466" width="5.5703125" style="41"/>
    <col min="9467" max="9467" width="3.85546875" style="41" customWidth="1"/>
    <col min="9468" max="9468" width="5.5703125" style="41"/>
    <col min="9469" max="9469" width="26" style="41" customWidth="1"/>
    <col min="9470" max="9470" width="27.42578125" style="41" customWidth="1"/>
    <col min="9471" max="9471" width="18" style="41" customWidth="1"/>
    <col min="9472" max="9472" width="13.42578125" style="41" customWidth="1"/>
    <col min="9473" max="9473" width="11.140625" style="41" customWidth="1"/>
    <col min="9474" max="9474" width="5.85546875" style="41" customWidth="1"/>
    <col min="9475" max="9475" width="6.5703125" style="41" customWidth="1"/>
    <col min="9476" max="9476" width="15.28515625" style="41" customWidth="1"/>
    <col min="9477" max="9477" width="14.42578125" style="41" customWidth="1"/>
    <col min="9478" max="9721" width="10.42578125" style="41" customWidth="1"/>
    <col min="9722" max="9722" width="5.5703125" style="41"/>
    <col min="9723" max="9723" width="3.85546875" style="41" customWidth="1"/>
    <col min="9724" max="9724" width="5.5703125" style="41"/>
    <col min="9725" max="9725" width="26" style="41" customWidth="1"/>
    <col min="9726" max="9726" width="27.42578125" style="41" customWidth="1"/>
    <col min="9727" max="9727" width="18" style="41" customWidth="1"/>
    <col min="9728" max="9728" width="13.42578125" style="41" customWidth="1"/>
    <col min="9729" max="9729" width="11.140625" style="41" customWidth="1"/>
    <col min="9730" max="9730" width="5.85546875" style="41" customWidth="1"/>
    <col min="9731" max="9731" width="6.5703125" style="41" customWidth="1"/>
    <col min="9732" max="9732" width="15.28515625" style="41" customWidth="1"/>
    <col min="9733" max="9733" width="14.42578125" style="41" customWidth="1"/>
    <col min="9734" max="9977" width="10.42578125" style="41" customWidth="1"/>
    <col min="9978" max="9978" width="5.5703125" style="41"/>
    <col min="9979" max="9979" width="3.85546875" style="41" customWidth="1"/>
    <col min="9980" max="9980" width="5.5703125" style="41"/>
    <col min="9981" max="9981" width="26" style="41" customWidth="1"/>
    <col min="9982" max="9982" width="27.42578125" style="41" customWidth="1"/>
    <col min="9983" max="9983" width="18" style="41" customWidth="1"/>
    <col min="9984" max="9984" width="13.42578125" style="41" customWidth="1"/>
    <col min="9985" max="9985" width="11.140625" style="41" customWidth="1"/>
    <col min="9986" max="9986" width="5.85546875" style="41" customWidth="1"/>
    <col min="9987" max="9987" width="6.5703125" style="41" customWidth="1"/>
    <col min="9988" max="9988" width="15.28515625" style="41" customWidth="1"/>
    <col min="9989" max="9989" width="14.42578125" style="41" customWidth="1"/>
    <col min="9990" max="10233" width="10.42578125" style="41" customWidth="1"/>
    <col min="10234" max="10234" width="5.5703125" style="41"/>
    <col min="10235" max="10235" width="3.85546875" style="41" customWidth="1"/>
    <col min="10236" max="10236" width="5.5703125" style="41"/>
    <col min="10237" max="10237" width="26" style="41" customWidth="1"/>
    <col min="10238" max="10238" width="27.42578125" style="41" customWidth="1"/>
    <col min="10239" max="10239" width="18" style="41" customWidth="1"/>
    <col min="10240" max="10240" width="13.42578125" style="41" customWidth="1"/>
    <col min="10241" max="10241" width="11.140625" style="41" customWidth="1"/>
    <col min="10242" max="10242" width="5.85546875" style="41" customWidth="1"/>
    <col min="10243" max="10243" width="6.5703125" style="41" customWidth="1"/>
    <col min="10244" max="10244" width="15.28515625" style="41" customWidth="1"/>
    <col min="10245" max="10245" width="14.42578125" style="41" customWidth="1"/>
    <col min="10246" max="10489" width="10.42578125" style="41" customWidth="1"/>
    <col min="10490" max="10490" width="5.5703125" style="41"/>
    <col min="10491" max="10491" width="3.85546875" style="41" customWidth="1"/>
    <col min="10492" max="10492" width="5.5703125" style="41"/>
    <col min="10493" max="10493" width="26" style="41" customWidth="1"/>
    <col min="10494" max="10494" width="27.42578125" style="41" customWidth="1"/>
    <col min="10495" max="10495" width="18" style="41" customWidth="1"/>
    <col min="10496" max="10496" width="13.42578125" style="41" customWidth="1"/>
    <col min="10497" max="10497" width="11.140625" style="41" customWidth="1"/>
    <col min="10498" max="10498" width="5.85546875" style="41" customWidth="1"/>
    <col min="10499" max="10499" width="6.5703125" style="41" customWidth="1"/>
    <col min="10500" max="10500" width="15.28515625" style="41" customWidth="1"/>
    <col min="10501" max="10501" width="14.42578125" style="41" customWidth="1"/>
    <col min="10502" max="10745" width="10.42578125" style="41" customWidth="1"/>
    <col min="10746" max="10746" width="5.5703125" style="41"/>
    <col min="10747" max="10747" width="3.85546875" style="41" customWidth="1"/>
    <col min="10748" max="10748" width="5.5703125" style="41"/>
    <col min="10749" max="10749" width="26" style="41" customWidth="1"/>
    <col min="10750" max="10750" width="27.42578125" style="41" customWidth="1"/>
    <col min="10751" max="10751" width="18" style="41" customWidth="1"/>
    <col min="10752" max="10752" width="13.42578125" style="41" customWidth="1"/>
    <col min="10753" max="10753" width="11.140625" style="41" customWidth="1"/>
    <col min="10754" max="10754" width="5.85546875" style="41" customWidth="1"/>
    <col min="10755" max="10755" width="6.5703125" style="41" customWidth="1"/>
    <col min="10756" max="10756" width="15.28515625" style="41" customWidth="1"/>
    <col min="10757" max="10757" width="14.42578125" style="41" customWidth="1"/>
    <col min="10758" max="11001" width="10.42578125" style="41" customWidth="1"/>
    <col min="11002" max="11002" width="5.5703125" style="41"/>
    <col min="11003" max="11003" width="3.85546875" style="41" customWidth="1"/>
    <col min="11004" max="11004" width="5.5703125" style="41"/>
    <col min="11005" max="11005" width="26" style="41" customWidth="1"/>
    <col min="11006" max="11006" width="27.42578125" style="41" customWidth="1"/>
    <col min="11007" max="11007" width="18" style="41" customWidth="1"/>
    <col min="11008" max="11008" width="13.42578125" style="41" customWidth="1"/>
    <col min="11009" max="11009" width="11.140625" style="41" customWidth="1"/>
    <col min="11010" max="11010" width="5.85546875" style="41" customWidth="1"/>
    <col min="11011" max="11011" width="6.5703125" style="41" customWidth="1"/>
    <col min="11012" max="11012" width="15.28515625" style="41" customWidth="1"/>
    <col min="11013" max="11013" width="14.42578125" style="41" customWidth="1"/>
    <col min="11014" max="11257" width="10.42578125" style="41" customWidth="1"/>
    <col min="11258" max="11258" width="5.5703125" style="41"/>
    <col min="11259" max="11259" width="3.85546875" style="41" customWidth="1"/>
    <col min="11260" max="11260" width="5.5703125" style="41"/>
    <col min="11261" max="11261" width="26" style="41" customWidth="1"/>
    <col min="11262" max="11262" width="27.42578125" style="41" customWidth="1"/>
    <col min="11263" max="11263" width="18" style="41" customWidth="1"/>
    <col min="11264" max="11264" width="13.42578125" style="41" customWidth="1"/>
    <col min="11265" max="11265" width="11.140625" style="41" customWidth="1"/>
    <col min="11266" max="11266" width="5.85546875" style="41" customWidth="1"/>
    <col min="11267" max="11267" width="6.5703125" style="41" customWidth="1"/>
    <col min="11268" max="11268" width="15.28515625" style="41" customWidth="1"/>
    <col min="11269" max="11269" width="14.42578125" style="41" customWidth="1"/>
    <col min="11270" max="11513" width="10.42578125" style="41" customWidth="1"/>
    <col min="11514" max="11514" width="5.5703125" style="41"/>
    <col min="11515" max="11515" width="3.85546875" style="41" customWidth="1"/>
    <col min="11516" max="11516" width="5.5703125" style="41"/>
    <col min="11517" max="11517" width="26" style="41" customWidth="1"/>
    <col min="11518" max="11518" width="27.42578125" style="41" customWidth="1"/>
    <col min="11519" max="11519" width="18" style="41" customWidth="1"/>
    <col min="11520" max="11520" width="13.42578125" style="41" customWidth="1"/>
    <col min="11521" max="11521" width="11.140625" style="41" customWidth="1"/>
    <col min="11522" max="11522" width="5.85546875" style="41" customWidth="1"/>
    <col min="11523" max="11523" width="6.5703125" style="41" customWidth="1"/>
    <col min="11524" max="11524" width="15.28515625" style="41" customWidth="1"/>
    <col min="11525" max="11525" width="14.42578125" style="41" customWidth="1"/>
    <col min="11526" max="11769" width="10.42578125" style="41" customWidth="1"/>
    <col min="11770" max="11770" width="5.5703125" style="41"/>
    <col min="11771" max="11771" width="3.85546875" style="41" customWidth="1"/>
    <col min="11772" max="11772" width="5.5703125" style="41"/>
    <col min="11773" max="11773" width="26" style="41" customWidth="1"/>
    <col min="11774" max="11774" width="27.42578125" style="41" customWidth="1"/>
    <col min="11775" max="11775" width="18" style="41" customWidth="1"/>
    <col min="11776" max="11776" width="13.42578125" style="41" customWidth="1"/>
    <col min="11777" max="11777" width="11.140625" style="41" customWidth="1"/>
    <col min="11778" max="11778" width="5.85546875" style="41" customWidth="1"/>
    <col min="11779" max="11779" width="6.5703125" style="41" customWidth="1"/>
    <col min="11780" max="11780" width="15.28515625" style="41" customWidth="1"/>
    <col min="11781" max="11781" width="14.42578125" style="41" customWidth="1"/>
    <col min="11782" max="12025" width="10.42578125" style="41" customWidth="1"/>
    <col min="12026" max="12026" width="5.5703125" style="41"/>
    <col min="12027" max="12027" width="3.85546875" style="41" customWidth="1"/>
    <col min="12028" max="12028" width="5.5703125" style="41"/>
    <col min="12029" max="12029" width="26" style="41" customWidth="1"/>
    <col min="12030" max="12030" width="27.42578125" style="41" customWidth="1"/>
    <col min="12031" max="12031" width="18" style="41" customWidth="1"/>
    <col min="12032" max="12032" width="13.42578125" style="41" customWidth="1"/>
    <col min="12033" max="12033" width="11.140625" style="41" customWidth="1"/>
    <col min="12034" max="12034" width="5.85546875" style="41" customWidth="1"/>
    <col min="12035" max="12035" width="6.5703125" style="41" customWidth="1"/>
    <col min="12036" max="12036" width="15.28515625" style="41" customWidth="1"/>
    <col min="12037" max="12037" width="14.42578125" style="41" customWidth="1"/>
    <col min="12038" max="12281" width="10.42578125" style="41" customWidth="1"/>
    <col min="12282" max="12282" width="5.5703125" style="41"/>
    <col min="12283" max="12283" width="3.85546875" style="41" customWidth="1"/>
    <col min="12284" max="12284" width="5.5703125" style="41"/>
    <col min="12285" max="12285" width="26" style="41" customWidth="1"/>
    <col min="12286" max="12286" width="27.42578125" style="41" customWidth="1"/>
    <col min="12287" max="12287" width="18" style="41" customWidth="1"/>
    <col min="12288" max="12288" width="13.42578125" style="41" customWidth="1"/>
    <col min="12289" max="12289" width="11.140625" style="41" customWidth="1"/>
    <col min="12290" max="12290" width="5.85546875" style="41" customWidth="1"/>
    <col min="12291" max="12291" width="6.5703125" style="41" customWidth="1"/>
    <col min="12292" max="12292" width="15.28515625" style="41" customWidth="1"/>
    <col min="12293" max="12293" width="14.42578125" style="41" customWidth="1"/>
    <col min="12294" max="12537" width="10.42578125" style="41" customWidth="1"/>
    <col min="12538" max="12538" width="5.5703125" style="41"/>
    <col min="12539" max="12539" width="3.85546875" style="41" customWidth="1"/>
    <col min="12540" max="12540" width="5.5703125" style="41"/>
    <col min="12541" max="12541" width="26" style="41" customWidth="1"/>
    <col min="12542" max="12542" width="27.42578125" style="41" customWidth="1"/>
    <col min="12543" max="12543" width="18" style="41" customWidth="1"/>
    <col min="12544" max="12544" width="13.42578125" style="41" customWidth="1"/>
    <col min="12545" max="12545" width="11.140625" style="41" customWidth="1"/>
    <col min="12546" max="12546" width="5.85546875" style="41" customWidth="1"/>
    <col min="12547" max="12547" width="6.5703125" style="41" customWidth="1"/>
    <col min="12548" max="12548" width="15.28515625" style="41" customWidth="1"/>
    <col min="12549" max="12549" width="14.42578125" style="41" customWidth="1"/>
    <col min="12550" max="12793" width="10.42578125" style="41" customWidth="1"/>
    <col min="12794" max="12794" width="5.5703125" style="41"/>
    <col min="12795" max="12795" width="3.85546875" style="41" customWidth="1"/>
    <col min="12796" max="12796" width="5.5703125" style="41"/>
    <col min="12797" max="12797" width="26" style="41" customWidth="1"/>
    <col min="12798" max="12798" width="27.42578125" style="41" customWidth="1"/>
    <col min="12799" max="12799" width="18" style="41" customWidth="1"/>
    <col min="12800" max="12800" width="13.42578125" style="41" customWidth="1"/>
    <col min="12801" max="12801" width="11.140625" style="41" customWidth="1"/>
    <col min="12802" max="12802" width="5.85546875" style="41" customWidth="1"/>
    <col min="12803" max="12803" width="6.5703125" style="41" customWidth="1"/>
    <col min="12804" max="12804" width="15.28515625" style="41" customWidth="1"/>
    <col min="12805" max="12805" width="14.42578125" style="41" customWidth="1"/>
    <col min="12806" max="13049" width="10.42578125" style="41" customWidth="1"/>
    <col min="13050" max="13050" width="5.5703125" style="41"/>
    <col min="13051" max="13051" width="3.85546875" style="41" customWidth="1"/>
    <col min="13052" max="13052" width="5.5703125" style="41"/>
    <col min="13053" max="13053" width="26" style="41" customWidth="1"/>
    <col min="13054" max="13054" width="27.42578125" style="41" customWidth="1"/>
    <col min="13055" max="13055" width="18" style="41" customWidth="1"/>
    <col min="13056" max="13056" width="13.42578125" style="41" customWidth="1"/>
    <col min="13057" max="13057" width="11.140625" style="41" customWidth="1"/>
    <col min="13058" max="13058" width="5.85546875" style="41" customWidth="1"/>
    <col min="13059" max="13059" width="6.5703125" style="41" customWidth="1"/>
    <col min="13060" max="13060" width="15.28515625" style="41" customWidth="1"/>
    <col min="13061" max="13061" width="14.42578125" style="41" customWidth="1"/>
    <col min="13062" max="13305" width="10.42578125" style="41" customWidth="1"/>
    <col min="13306" max="13306" width="5.5703125" style="41"/>
    <col min="13307" max="13307" width="3.85546875" style="41" customWidth="1"/>
    <col min="13308" max="13308" width="5.5703125" style="41"/>
    <col min="13309" max="13309" width="26" style="41" customWidth="1"/>
    <col min="13310" max="13310" width="27.42578125" style="41" customWidth="1"/>
    <col min="13311" max="13311" width="18" style="41" customWidth="1"/>
    <col min="13312" max="13312" width="13.42578125" style="41" customWidth="1"/>
    <col min="13313" max="13313" width="11.140625" style="41" customWidth="1"/>
    <col min="13314" max="13314" width="5.85546875" style="41" customWidth="1"/>
    <col min="13315" max="13315" width="6.5703125" style="41" customWidth="1"/>
    <col min="13316" max="13316" width="15.28515625" style="41" customWidth="1"/>
    <col min="13317" max="13317" width="14.42578125" style="41" customWidth="1"/>
    <col min="13318" max="13561" width="10.42578125" style="41" customWidth="1"/>
    <col min="13562" max="13562" width="5.5703125" style="41"/>
    <col min="13563" max="13563" width="3.85546875" style="41" customWidth="1"/>
    <col min="13564" max="13564" width="5.5703125" style="41"/>
    <col min="13565" max="13565" width="26" style="41" customWidth="1"/>
    <col min="13566" max="13566" width="27.42578125" style="41" customWidth="1"/>
    <col min="13567" max="13567" width="18" style="41" customWidth="1"/>
    <col min="13568" max="13568" width="13.42578125" style="41" customWidth="1"/>
    <col min="13569" max="13569" width="11.140625" style="41" customWidth="1"/>
    <col min="13570" max="13570" width="5.85546875" style="41" customWidth="1"/>
    <col min="13571" max="13571" width="6.5703125" style="41" customWidth="1"/>
    <col min="13572" max="13572" width="15.28515625" style="41" customWidth="1"/>
    <col min="13573" max="13573" width="14.42578125" style="41" customWidth="1"/>
    <col min="13574" max="13817" width="10.42578125" style="41" customWidth="1"/>
    <col min="13818" max="13818" width="5.5703125" style="41"/>
    <col min="13819" max="13819" width="3.85546875" style="41" customWidth="1"/>
    <col min="13820" max="13820" width="5.5703125" style="41"/>
    <col min="13821" max="13821" width="26" style="41" customWidth="1"/>
    <col min="13822" max="13822" width="27.42578125" style="41" customWidth="1"/>
    <col min="13823" max="13823" width="18" style="41" customWidth="1"/>
    <col min="13824" max="13824" width="13.42578125" style="41" customWidth="1"/>
    <col min="13825" max="13825" width="11.140625" style="41" customWidth="1"/>
    <col min="13826" max="13826" width="5.85546875" style="41" customWidth="1"/>
    <col min="13827" max="13827" width="6.5703125" style="41" customWidth="1"/>
    <col min="13828" max="13828" width="15.28515625" style="41" customWidth="1"/>
    <col min="13829" max="13829" width="14.42578125" style="41" customWidth="1"/>
    <col min="13830" max="14073" width="10.42578125" style="41" customWidth="1"/>
    <col min="14074" max="14074" width="5.5703125" style="41"/>
    <col min="14075" max="14075" width="3.85546875" style="41" customWidth="1"/>
    <col min="14076" max="14076" width="5.5703125" style="41"/>
    <col min="14077" max="14077" width="26" style="41" customWidth="1"/>
    <col min="14078" max="14078" width="27.42578125" style="41" customWidth="1"/>
    <col min="14079" max="14079" width="18" style="41" customWidth="1"/>
    <col min="14080" max="14080" width="13.42578125" style="41" customWidth="1"/>
    <col min="14081" max="14081" width="11.140625" style="41" customWidth="1"/>
    <col min="14082" max="14082" width="5.85546875" style="41" customWidth="1"/>
    <col min="14083" max="14083" width="6.5703125" style="41" customWidth="1"/>
    <col min="14084" max="14084" width="15.28515625" style="41" customWidth="1"/>
    <col min="14085" max="14085" width="14.42578125" style="41" customWidth="1"/>
    <col min="14086" max="14329" width="10.42578125" style="41" customWidth="1"/>
    <col min="14330" max="14330" width="5.5703125" style="41"/>
    <col min="14331" max="14331" width="3.85546875" style="41" customWidth="1"/>
    <col min="14332" max="14332" width="5.5703125" style="41"/>
    <col min="14333" max="14333" width="26" style="41" customWidth="1"/>
    <col min="14334" max="14334" width="27.42578125" style="41" customWidth="1"/>
    <col min="14335" max="14335" width="18" style="41" customWidth="1"/>
    <col min="14336" max="14336" width="13.42578125" style="41" customWidth="1"/>
    <col min="14337" max="14337" width="11.140625" style="41" customWidth="1"/>
    <col min="14338" max="14338" width="5.85546875" style="41" customWidth="1"/>
    <col min="14339" max="14339" width="6.5703125" style="41" customWidth="1"/>
    <col min="14340" max="14340" width="15.28515625" style="41" customWidth="1"/>
    <col min="14341" max="14341" width="14.42578125" style="41" customWidth="1"/>
    <col min="14342" max="14585" width="10.42578125" style="41" customWidth="1"/>
    <col min="14586" max="14586" width="5.5703125" style="41"/>
    <col min="14587" max="14587" width="3.85546875" style="41" customWidth="1"/>
    <col min="14588" max="14588" width="5.5703125" style="41"/>
    <col min="14589" max="14589" width="26" style="41" customWidth="1"/>
    <col min="14590" max="14590" width="27.42578125" style="41" customWidth="1"/>
    <col min="14591" max="14591" width="18" style="41" customWidth="1"/>
    <col min="14592" max="14592" width="13.42578125" style="41" customWidth="1"/>
    <col min="14593" max="14593" width="11.140625" style="41" customWidth="1"/>
    <col min="14594" max="14594" width="5.85546875" style="41" customWidth="1"/>
    <col min="14595" max="14595" width="6.5703125" style="41" customWidth="1"/>
    <col min="14596" max="14596" width="15.28515625" style="41" customWidth="1"/>
    <col min="14597" max="14597" width="14.42578125" style="41" customWidth="1"/>
    <col min="14598" max="14841" width="10.42578125" style="41" customWidth="1"/>
    <col min="14842" max="14842" width="5.5703125" style="41"/>
    <col min="14843" max="14843" width="3.85546875" style="41" customWidth="1"/>
    <col min="14844" max="14844" width="5.5703125" style="41"/>
    <col min="14845" max="14845" width="26" style="41" customWidth="1"/>
    <col min="14846" max="14846" width="27.42578125" style="41" customWidth="1"/>
    <col min="14847" max="14847" width="18" style="41" customWidth="1"/>
    <col min="14848" max="14848" width="13.42578125" style="41" customWidth="1"/>
    <col min="14849" max="14849" width="11.140625" style="41" customWidth="1"/>
    <col min="14850" max="14850" width="5.85546875" style="41" customWidth="1"/>
    <col min="14851" max="14851" width="6.5703125" style="41" customWidth="1"/>
    <col min="14852" max="14852" width="15.28515625" style="41" customWidth="1"/>
    <col min="14853" max="14853" width="14.42578125" style="41" customWidth="1"/>
    <col min="14854" max="15097" width="10.42578125" style="41" customWidth="1"/>
    <col min="15098" max="15098" width="5.5703125" style="41"/>
    <col min="15099" max="15099" width="3.85546875" style="41" customWidth="1"/>
    <col min="15100" max="15100" width="5.5703125" style="41"/>
    <col min="15101" max="15101" width="26" style="41" customWidth="1"/>
    <col min="15102" max="15102" width="27.42578125" style="41" customWidth="1"/>
    <col min="15103" max="15103" width="18" style="41" customWidth="1"/>
    <col min="15104" max="15104" width="13.42578125" style="41" customWidth="1"/>
    <col min="15105" max="15105" width="11.140625" style="41" customWidth="1"/>
    <col min="15106" max="15106" width="5.85546875" style="41" customWidth="1"/>
    <col min="15107" max="15107" width="6.5703125" style="41" customWidth="1"/>
    <col min="15108" max="15108" width="15.28515625" style="41" customWidth="1"/>
    <col min="15109" max="15109" width="14.42578125" style="41" customWidth="1"/>
    <col min="15110" max="15353" width="10.42578125" style="41" customWidth="1"/>
    <col min="15354" max="15354" width="5.5703125" style="41"/>
    <col min="15355" max="15355" width="3.85546875" style="41" customWidth="1"/>
    <col min="15356" max="15356" width="5.5703125" style="41"/>
    <col min="15357" max="15357" width="26" style="41" customWidth="1"/>
    <col min="15358" max="15358" width="27.42578125" style="41" customWidth="1"/>
    <col min="15359" max="15359" width="18" style="41" customWidth="1"/>
    <col min="15360" max="15360" width="13.42578125" style="41" customWidth="1"/>
    <col min="15361" max="15361" width="11.140625" style="41" customWidth="1"/>
    <col min="15362" max="15362" width="5.85546875" style="41" customWidth="1"/>
    <col min="15363" max="15363" width="6.5703125" style="41" customWidth="1"/>
    <col min="15364" max="15364" width="15.28515625" style="41" customWidth="1"/>
    <col min="15365" max="15365" width="14.42578125" style="41" customWidth="1"/>
    <col min="15366" max="15609" width="10.42578125" style="41" customWidth="1"/>
    <col min="15610" max="15610" width="5.5703125" style="41"/>
    <col min="15611" max="15611" width="3.85546875" style="41" customWidth="1"/>
    <col min="15612" max="15612" width="5.5703125" style="41"/>
    <col min="15613" max="15613" width="26" style="41" customWidth="1"/>
    <col min="15614" max="15614" width="27.42578125" style="41" customWidth="1"/>
    <col min="15615" max="15615" width="18" style="41" customWidth="1"/>
    <col min="15616" max="15616" width="13.42578125" style="41" customWidth="1"/>
    <col min="15617" max="15617" width="11.140625" style="41" customWidth="1"/>
    <col min="15618" max="15618" width="5.85546875" style="41" customWidth="1"/>
    <col min="15619" max="15619" width="6.5703125" style="41" customWidth="1"/>
    <col min="15620" max="15620" width="15.28515625" style="41" customWidth="1"/>
    <col min="15621" max="15621" width="14.42578125" style="41" customWidth="1"/>
    <col min="15622" max="15865" width="10.42578125" style="41" customWidth="1"/>
    <col min="15866" max="15866" width="5.5703125" style="41"/>
    <col min="15867" max="15867" width="3.85546875" style="41" customWidth="1"/>
    <col min="15868" max="15868" width="5.5703125" style="41"/>
    <col min="15869" max="15869" width="26" style="41" customWidth="1"/>
    <col min="15870" max="15870" width="27.42578125" style="41" customWidth="1"/>
    <col min="15871" max="15871" width="18" style="41" customWidth="1"/>
    <col min="15872" max="15872" width="13.42578125" style="41" customWidth="1"/>
    <col min="15873" max="15873" width="11.140625" style="41" customWidth="1"/>
    <col min="15874" max="15874" width="5.85546875" style="41" customWidth="1"/>
    <col min="15875" max="15875" width="6.5703125" style="41" customWidth="1"/>
    <col min="15876" max="15876" width="15.28515625" style="41" customWidth="1"/>
    <col min="15877" max="15877" width="14.42578125" style="41" customWidth="1"/>
    <col min="15878" max="16121" width="10.42578125" style="41" customWidth="1"/>
    <col min="16122" max="16122" width="5.5703125" style="41"/>
    <col min="16123" max="16123" width="3.85546875" style="41" customWidth="1"/>
    <col min="16124" max="16124" width="5.5703125" style="41"/>
    <col min="16125" max="16125" width="26" style="41" customWidth="1"/>
    <col min="16126" max="16126" width="27.42578125" style="41" customWidth="1"/>
    <col min="16127" max="16127" width="18" style="41" customWidth="1"/>
    <col min="16128" max="16128" width="13.42578125" style="41" customWidth="1"/>
    <col min="16129" max="16129" width="11.140625" style="41" customWidth="1"/>
    <col min="16130" max="16130" width="5.85546875" style="41" customWidth="1"/>
    <col min="16131" max="16131" width="6.5703125" style="41" customWidth="1"/>
    <col min="16132" max="16132" width="15.28515625" style="41" customWidth="1"/>
    <col min="16133" max="16133" width="14.42578125" style="41" customWidth="1"/>
    <col min="16134" max="16377" width="10.42578125" style="41" customWidth="1"/>
    <col min="16378" max="16384" width="5.5703125" style="41"/>
  </cols>
  <sheetData>
    <row r="1" spans="1:10" ht="15" customHeight="1" x14ac:dyDescent="0.2">
      <c r="B1" s="456" t="s">
        <v>419</v>
      </c>
      <c r="C1" s="456"/>
      <c r="D1" s="456"/>
      <c r="E1" s="207"/>
      <c r="F1" s="207"/>
      <c r="I1" s="457" t="s">
        <v>535</v>
      </c>
      <c r="J1" s="457"/>
    </row>
    <row r="2" spans="1:10" ht="9.75" customHeight="1" x14ac:dyDescent="0.2">
      <c r="B2" s="443"/>
      <c r="C2" s="443"/>
      <c r="D2" s="208"/>
      <c r="E2" s="208"/>
      <c r="F2" s="208"/>
      <c r="G2" s="209"/>
      <c r="H2" s="209"/>
    </row>
    <row r="3" spans="1:10" ht="18" customHeight="1" x14ac:dyDescent="0.2">
      <c r="B3" s="443" t="s">
        <v>1</v>
      </c>
      <c r="C3" s="443"/>
      <c r="D3" s="208"/>
      <c r="E3" s="208"/>
      <c r="F3" s="208"/>
      <c r="G3" s="209"/>
      <c r="H3" s="209"/>
    </row>
    <row r="4" spans="1:10" ht="9.75" customHeight="1" x14ac:dyDescent="0.2">
      <c r="B4" s="443" t="s">
        <v>1</v>
      </c>
      <c r="C4" s="443"/>
      <c r="D4" s="208"/>
      <c r="E4" s="208"/>
      <c r="F4" s="208"/>
      <c r="G4" s="209"/>
      <c r="H4" s="209"/>
    </row>
    <row r="5" spans="1:10" ht="9.75"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94</v>
      </c>
      <c r="E7" s="445"/>
      <c r="F7" s="445"/>
      <c r="G7" s="445"/>
      <c r="H7" s="445"/>
      <c r="I7" s="445"/>
    </row>
    <row r="8" spans="1:10" ht="15" x14ac:dyDescent="0.25">
      <c r="B8" s="213" t="s">
        <v>393</v>
      </c>
      <c r="C8" s="213"/>
      <c r="D8" s="213"/>
      <c r="E8" s="213"/>
      <c r="F8" s="213"/>
      <c r="G8" s="213"/>
      <c r="H8" s="213"/>
    </row>
    <row r="9" spans="1:10" ht="50.25" customHeight="1" x14ac:dyDescent="0.2">
      <c r="A9" s="38" t="s">
        <v>254</v>
      </c>
      <c r="B9" s="96" t="s">
        <v>6</v>
      </c>
      <c r="C9" s="96" t="s">
        <v>7</v>
      </c>
      <c r="D9" s="96" t="s">
        <v>8</v>
      </c>
      <c r="E9" s="238" t="s">
        <v>9</v>
      </c>
      <c r="F9" s="251" t="s">
        <v>10</v>
      </c>
      <c r="G9" s="96" t="s">
        <v>11</v>
      </c>
      <c r="H9" s="96" t="s">
        <v>12</v>
      </c>
      <c r="I9" s="251" t="s">
        <v>13</v>
      </c>
      <c r="J9" s="251" t="s">
        <v>14</v>
      </c>
    </row>
    <row r="10" spans="1:10" ht="57" customHeight="1" x14ac:dyDescent="0.2">
      <c r="A10" s="549" t="s">
        <v>431</v>
      </c>
      <c r="B10" s="68">
        <v>1</v>
      </c>
      <c r="C10" s="39" t="s">
        <v>366</v>
      </c>
      <c r="D10" s="119" t="s">
        <v>557</v>
      </c>
      <c r="E10" s="134"/>
      <c r="F10" s="135"/>
      <c r="G10" s="40" t="s">
        <v>74</v>
      </c>
      <c r="H10" s="38">
        <v>300</v>
      </c>
      <c r="I10" s="188"/>
      <c r="J10" s="188"/>
    </row>
    <row r="11" spans="1:10" ht="57" customHeight="1" x14ac:dyDescent="0.2">
      <c r="A11" s="487"/>
      <c r="B11" s="68">
        <v>2</v>
      </c>
      <c r="C11" s="39" t="s">
        <v>563</v>
      </c>
      <c r="D11" s="119" t="s">
        <v>367</v>
      </c>
      <c r="E11" s="136"/>
      <c r="F11" s="137"/>
      <c r="G11" s="40" t="s">
        <v>74</v>
      </c>
      <c r="H11" s="38">
        <v>2</v>
      </c>
      <c r="I11" s="188"/>
      <c r="J11" s="188"/>
    </row>
    <row r="12" spans="1:10" ht="86.25" customHeight="1" x14ac:dyDescent="0.2">
      <c r="A12" s="487"/>
      <c r="B12" s="68">
        <v>3</v>
      </c>
      <c r="C12" s="39" t="s">
        <v>368</v>
      </c>
      <c r="D12" s="119" t="s">
        <v>558</v>
      </c>
      <c r="E12" s="135"/>
      <c r="F12" s="137"/>
      <c r="G12" s="40" t="s">
        <v>59</v>
      </c>
      <c r="H12" s="38">
        <v>3</v>
      </c>
      <c r="I12" s="188"/>
      <c r="J12" s="188"/>
    </row>
    <row r="13" spans="1:10" ht="58.5" customHeight="1" x14ac:dyDescent="0.2">
      <c r="A13" s="487"/>
      <c r="B13" s="68">
        <v>4</v>
      </c>
      <c r="C13" s="39" t="s">
        <v>369</v>
      </c>
      <c r="D13" s="119" t="s">
        <v>559</v>
      </c>
      <c r="E13" s="134"/>
      <c r="F13" s="137"/>
      <c r="G13" s="40" t="s">
        <v>59</v>
      </c>
      <c r="H13" s="38">
        <v>3</v>
      </c>
      <c r="I13" s="188"/>
      <c r="J13" s="188"/>
    </row>
    <row r="14" spans="1:10" ht="27.75" customHeight="1" thickBot="1" x14ac:dyDescent="0.25">
      <c r="A14" s="550"/>
      <c r="B14" s="550"/>
      <c r="C14" s="550"/>
      <c r="D14" s="550"/>
      <c r="E14" s="241"/>
      <c r="F14" s="241"/>
      <c r="G14" s="241"/>
      <c r="H14" s="241"/>
      <c r="I14" s="250"/>
      <c r="J14" s="250">
        <f>SUM(J10:J13)</f>
        <v>0</v>
      </c>
    </row>
    <row r="15" spans="1:10" ht="12.75" customHeight="1" thickBot="1" x14ac:dyDescent="0.25">
      <c r="A15" s="486" t="s">
        <v>67</v>
      </c>
      <c r="B15" s="451" t="s">
        <v>605</v>
      </c>
      <c r="C15" s="451"/>
      <c r="D15" s="451"/>
      <c r="E15" s="451"/>
      <c r="F15" s="451"/>
      <c r="G15" s="451"/>
      <c r="H15" s="451"/>
      <c r="I15" s="451"/>
      <c r="J15" s="451"/>
    </row>
    <row r="16" spans="1:10" ht="18" customHeight="1" thickBot="1" x14ac:dyDescent="0.25">
      <c r="A16" s="486"/>
      <c r="B16" s="344" t="s">
        <v>560</v>
      </c>
      <c r="C16" s="344"/>
      <c r="D16" s="344"/>
      <c r="E16" s="344"/>
      <c r="F16" s="344"/>
      <c r="G16" s="344"/>
      <c r="H16" s="344"/>
      <c r="I16" s="344"/>
      <c r="J16" s="344"/>
    </row>
    <row r="17" spans="1:10" ht="16.5" customHeight="1" thickBot="1" x14ac:dyDescent="0.25">
      <c r="A17" s="486"/>
      <c r="B17" s="344" t="s">
        <v>370</v>
      </c>
      <c r="C17" s="344"/>
      <c r="D17" s="344"/>
      <c r="E17" s="344"/>
      <c r="F17" s="344"/>
      <c r="G17" s="344"/>
      <c r="H17" s="344"/>
      <c r="I17" s="344"/>
      <c r="J17" s="344"/>
    </row>
    <row r="18" spans="1:10" ht="16.5" customHeight="1" thickBot="1" x14ac:dyDescent="0.25">
      <c r="A18" s="486"/>
      <c r="B18" s="344" t="s">
        <v>601</v>
      </c>
      <c r="C18" s="344"/>
      <c r="D18" s="344"/>
      <c r="E18" s="344"/>
      <c r="F18" s="344"/>
      <c r="G18" s="344"/>
      <c r="H18" s="344"/>
      <c r="I18" s="344"/>
      <c r="J18" s="344"/>
    </row>
    <row r="19" spans="1:10" ht="18.75" customHeight="1" thickBot="1" x14ac:dyDescent="0.25">
      <c r="A19" s="486"/>
      <c r="B19" s="344" t="s">
        <v>602</v>
      </c>
      <c r="C19" s="344"/>
      <c r="D19" s="344"/>
      <c r="E19" s="344"/>
      <c r="F19" s="344"/>
      <c r="G19" s="344"/>
      <c r="H19" s="344"/>
      <c r="I19" s="344"/>
      <c r="J19" s="344"/>
    </row>
    <row r="20" spans="1:10" ht="18.75" customHeight="1" thickBot="1" x14ac:dyDescent="0.25">
      <c r="A20" s="486"/>
      <c r="B20" s="342" t="s">
        <v>603</v>
      </c>
      <c r="C20" s="343"/>
      <c r="D20" s="343"/>
      <c r="E20" s="343"/>
      <c r="F20" s="343"/>
      <c r="G20" s="343"/>
      <c r="H20" s="343"/>
      <c r="I20" s="343"/>
      <c r="J20" s="344"/>
    </row>
    <row r="21" spans="1:10" ht="18.75" customHeight="1" thickBot="1" x14ac:dyDescent="0.25">
      <c r="A21" s="486"/>
      <c r="B21" s="590" t="s">
        <v>604</v>
      </c>
      <c r="C21" s="591"/>
      <c r="D21" s="591"/>
      <c r="E21" s="591"/>
      <c r="F21" s="591"/>
      <c r="G21" s="591"/>
      <c r="H21" s="591"/>
      <c r="I21" s="591"/>
      <c r="J21" s="592"/>
    </row>
    <row r="22" spans="1:10" ht="18.75" customHeight="1" thickBot="1" x14ac:dyDescent="0.25">
      <c r="A22" s="486"/>
      <c r="B22" s="588" t="s">
        <v>561</v>
      </c>
      <c r="C22" s="589"/>
      <c r="D22" s="589"/>
      <c r="E22" s="283"/>
      <c r="F22" s="283"/>
      <c r="G22" s="283"/>
      <c r="H22" s="283"/>
      <c r="I22" s="283"/>
      <c r="J22" s="281"/>
    </row>
    <row r="24" spans="1:10" ht="26.25" customHeight="1" x14ac:dyDescent="0.2"/>
  </sheetData>
  <mergeCells count="21">
    <mergeCell ref="B5:C5"/>
    <mergeCell ref="B1:D1"/>
    <mergeCell ref="I1:J1"/>
    <mergeCell ref="B2:C2"/>
    <mergeCell ref="B3:C3"/>
    <mergeCell ref="B4:C4"/>
    <mergeCell ref="B6:C6"/>
    <mergeCell ref="B7:C7"/>
    <mergeCell ref="D7:I7"/>
    <mergeCell ref="A10:A13"/>
    <mergeCell ref="A14:B14"/>
    <mergeCell ref="C14:D14"/>
    <mergeCell ref="A15:A22"/>
    <mergeCell ref="B15:J15"/>
    <mergeCell ref="B16:J16"/>
    <mergeCell ref="B17:J17"/>
    <mergeCell ref="B18:J18"/>
    <mergeCell ref="B19:J19"/>
    <mergeCell ref="B20:J20"/>
    <mergeCell ref="B22:D22"/>
    <mergeCell ref="B21:J21"/>
  </mergeCells>
  <pageMargins left="0.25" right="0.25" top="0.75" bottom="0.75" header="0.3" footer="0.3"/>
  <pageSetup paperSize="9" firstPageNumber="0" orientation="landscape"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7BA9-315A-471F-80AB-B30AD9A615D2}">
  <dimension ref="A1:J31"/>
  <sheetViews>
    <sheetView topLeftCell="A4" zoomScaleNormal="100" workbookViewId="0">
      <selection activeCell="N11" sqref="N11"/>
    </sheetView>
  </sheetViews>
  <sheetFormatPr defaultColWidth="5.5703125" defaultRowHeight="14.25" x14ac:dyDescent="0.2"/>
  <cols>
    <col min="1" max="1" width="5.85546875" style="41" customWidth="1"/>
    <col min="2" max="2" width="5.5703125" style="41" customWidth="1"/>
    <col min="3" max="3" width="23" style="41" customWidth="1"/>
    <col min="4" max="4" width="29.140625" style="41" customWidth="1"/>
    <col min="5" max="5" width="14.28515625" style="41" customWidth="1"/>
    <col min="6" max="6" width="11.140625" style="41" customWidth="1"/>
    <col min="7" max="7" width="5.85546875" style="41" customWidth="1"/>
    <col min="8" max="8" width="8.140625" style="41" customWidth="1"/>
    <col min="9" max="9" width="11.140625" style="41" customWidth="1"/>
    <col min="10" max="10" width="9.28515625" style="41" customWidth="1"/>
    <col min="11" max="249" width="10.42578125" style="41" customWidth="1"/>
    <col min="250" max="250" width="5.5703125" style="41"/>
    <col min="251" max="251" width="5.85546875" style="41" customWidth="1"/>
    <col min="252" max="252" width="5.5703125" style="41"/>
    <col min="253" max="253" width="23" style="41" customWidth="1"/>
    <col min="254" max="254" width="29.140625" style="41" customWidth="1"/>
    <col min="255" max="255" width="19.5703125" style="41" customWidth="1"/>
    <col min="256" max="256" width="17.42578125" style="41" customWidth="1"/>
    <col min="257" max="257" width="11.140625" style="41" customWidth="1"/>
    <col min="258" max="258" width="5.85546875" style="41" customWidth="1"/>
    <col min="259" max="259" width="8.140625" style="41" customWidth="1"/>
    <col min="260" max="260" width="11.140625" style="41" customWidth="1"/>
    <col min="261" max="261" width="9.28515625" style="41" customWidth="1"/>
    <col min="262" max="505" width="10.42578125" style="41" customWidth="1"/>
    <col min="506" max="506" width="5.5703125" style="41"/>
    <col min="507" max="507" width="5.85546875" style="41" customWidth="1"/>
    <col min="508" max="508" width="5.5703125" style="41"/>
    <col min="509" max="509" width="23" style="41" customWidth="1"/>
    <col min="510" max="510" width="29.140625" style="41" customWidth="1"/>
    <col min="511" max="511" width="19.5703125" style="41" customWidth="1"/>
    <col min="512" max="512" width="17.42578125" style="41" customWidth="1"/>
    <col min="513" max="513" width="11.140625" style="41" customWidth="1"/>
    <col min="514" max="514" width="5.85546875" style="41" customWidth="1"/>
    <col min="515" max="515" width="8.140625" style="41" customWidth="1"/>
    <col min="516" max="516" width="11.140625" style="41" customWidth="1"/>
    <col min="517" max="517" width="9.28515625" style="41" customWidth="1"/>
    <col min="518" max="761" width="10.42578125" style="41" customWidth="1"/>
    <col min="762" max="762" width="5.5703125" style="41"/>
    <col min="763" max="763" width="5.85546875" style="41" customWidth="1"/>
    <col min="764" max="764" width="5.5703125" style="41"/>
    <col min="765" max="765" width="23" style="41" customWidth="1"/>
    <col min="766" max="766" width="29.140625" style="41" customWidth="1"/>
    <col min="767" max="767" width="19.5703125" style="41" customWidth="1"/>
    <col min="768" max="768" width="17.42578125" style="41" customWidth="1"/>
    <col min="769" max="769" width="11.140625" style="41" customWidth="1"/>
    <col min="770" max="770" width="5.85546875" style="41" customWidth="1"/>
    <col min="771" max="771" width="8.140625" style="41" customWidth="1"/>
    <col min="772" max="772" width="11.140625" style="41" customWidth="1"/>
    <col min="773" max="773" width="9.28515625" style="41" customWidth="1"/>
    <col min="774" max="1017" width="10.42578125" style="41" customWidth="1"/>
    <col min="1018" max="1018" width="5.5703125" style="41"/>
    <col min="1019" max="1019" width="5.85546875" style="41" customWidth="1"/>
    <col min="1020" max="1020" width="5.5703125" style="41"/>
    <col min="1021" max="1021" width="23" style="41" customWidth="1"/>
    <col min="1022" max="1022" width="29.140625" style="41" customWidth="1"/>
    <col min="1023" max="1023" width="19.5703125" style="41" customWidth="1"/>
    <col min="1024" max="1024" width="17.42578125" style="41" customWidth="1"/>
    <col min="1025" max="1025" width="11.140625" style="41" customWidth="1"/>
    <col min="1026" max="1026" width="5.85546875" style="41" customWidth="1"/>
    <col min="1027" max="1027" width="8.140625" style="41" customWidth="1"/>
    <col min="1028" max="1028" width="11.140625" style="41" customWidth="1"/>
    <col min="1029" max="1029" width="9.28515625" style="41" customWidth="1"/>
    <col min="1030" max="1273" width="10.42578125" style="41" customWidth="1"/>
    <col min="1274" max="1274" width="5.5703125" style="41"/>
    <col min="1275" max="1275" width="5.85546875" style="41" customWidth="1"/>
    <col min="1276" max="1276" width="5.5703125" style="41"/>
    <col min="1277" max="1277" width="23" style="41" customWidth="1"/>
    <col min="1278" max="1278" width="29.140625" style="41" customWidth="1"/>
    <col min="1279" max="1279" width="19.5703125" style="41" customWidth="1"/>
    <col min="1280" max="1280" width="17.42578125" style="41" customWidth="1"/>
    <col min="1281" max="1281" width="11.140625" style="41" customWidth="1"/>
    <col min="1282" max="1282" width="5.85546875" style="41" customWidth="1"/>
    <col min="1283" max="1283" width="8.140625" style="41" customWidth="1"/>
    <col min="1284" max="1284" width="11.140625" style="41" customWidth="1"/>
    <col min="1285" max="1285" width="9.28515625" style="41" customWidth="1"/>
    <col min="1286" max="1529" width="10.42578125" style="41" customWidth="1"/>
    <col min="1530" max="1530" width="5.5703125" style="41"/>
    <col min="1531" max="1531" width="5.85546875" style="41" customWidth="1"/>
    <col min="1532" max="1532" width="5.5703125" style="41"/>
    <col min="1533" max="1533" width="23" style="41" customWidth="1"/>
    <col min="1534" max="1534" width="29.140625" style="41" customWidth="1"/>
    <col min="1535" max="1535" width="19.5703125" style="41" customWidth="1"/>
    <col min="1536" max="1536" width="17.42578125" style="41" customWidth="1"/>
    <col min="1537" max="1537" width="11.140625" style="41" customWidth="1"/>
    <col min="1538" max="1538" width="5.85546875" style="41" customWidth="1"/>
    <col min="1539" max="1539" width="8.140625" style="41" customWidth="1"/>
    <col min="1540" max="1540" width="11.140625" style="41" customWidth="1"/>
    <col min="1541" max="1541" width="9.28515625" style="41" customWidth="1"/>
    <col min="1542" max="1785" width="10.42578125" style="41" customWidth="1"/>
    <col min="1786" max="1786" width="5.5703125" style="41"/>
    <col min="1787" max="1787" width="5.85546875" style="41" customWidth="1"/>
    <col min="1788" max="1788" width="5.5703125" style="41"/>
    <col min="1789" max="1789" width="23" style="41" customWidth="1"/>
    <col min="1790" max="1790" width="29.140625" style="41" customWidth="1"/>
    <col min="1791" max="1791" width="19.5703125" style="41" customWidth="1"/>
    <col min="1792" max="1792" width="17.42578125" style="41" customWidth="1"/>
    <col min="1793" max="1793" width="11.140625" style="41" customWidth="1"/>
    <col min="1794" max="1794" width="5.85546875" style="41" customWidth="1"/>
    <col min="1795" max="1795" width="8.140625" style="41" customWidth="1"/>
    <col min="1796" max="1796" width="11.140625" style="41" customWidth="1"/>
    <col min="1797" max="1797" width="9.28515625" style="41" customWidth="1"/>
    <col min="1798" max="2041" width="10.42578125" style="41" customWidth="1"/>
    <col min="2042" max="2042" width="5.5703125" style="41"/>
    <col min="2043" max="2043" width="5.85546875" style="41" customWidth="1"/>
    <col min="2044" max="2044" width="5.5703125" style="41"/>
    <col min="2045" max="2045" width="23" style="41" customWidth="1"/>
    <col min="2046" max="2046" width="29.140625" style="41" customWidth="1"/>
    <col min="2047" max="2047" width="19.5703125" style="41" customWidth="1"/>
    <col min="2048" max="2048" width="17.42578125" style="41" customWidth="1"/>
    <col min="2049" max="2049" width="11.140625" style="41" customWidth="1"/>
    <col min="2050" max="2050" width="5.85546875" style="41" customWidth="1"/>
    <col min="2051" max="2051" width="8.140625" style="41" customWidth="1"/>
    <col min="2052" max="2052" width="11.140625" style="41" customWidth="1"/>
    <col min="2053" max="2053" width="9.28515625" style="41" customWidth="1"/>
    <col min="2054" max="2297" width="10.42578125" style="41" customWidth="1"/>
    <col min="2298" max="2298" width="5.5703125" style="41"/>
    <col min="2299" max="2299" width="5.85546875" style="41" customWidth="1"/>
    <col min="2300" max="2300" width="5.5703125" style="41"/>
    <col min="2301" max="2301" width="23" style="41" customWidth="1"/>
    <col min="2302" max="2302" width="29.140625" style="41" customWidth="1"/>
    <col min="2303" max="2303" width="19.5703125" style="41" customWidth="1"/>
    <col min="2304" max="2304" width="17.42578125" style="41" customWidth="1"/>
    <col min="2305" max="2305" width="11.140625" style="41" customWidth="1"/>
    <col min="2306" max="2306" width="5.85546875" style="41" customWidth="1"/>
    <col min="2307" max="2307" width="8.140625" style="41" customWidth="1"/>
    <col min="2308" max="2308" width="11.140625" style="41" customWidth="1"/>
    <col min="2309" max="2309" width="9.28515625" style="41" customWidth="1"/>
    <col min="2310" max="2553" width="10.42578125" style="41" customWidth="1"/>
    <col min="2554" max="2554" width="5.5703125" style="41"/>
    <col min="2555" max="2555" width="5.85546875" style="41" customWidth="1"/>
    <col min="2556" max="2556" width="5.5703125" style="41"/>
    <col min="2557" max="2557" width="23" style="41" customWidth="1"/>
    <col min="2558" max="2558" width="29.140625" style="41" customWidth="1"/>
    <col min="2559" max="2559" width="19.5703125" style="41" customWidth="1"/>
    <col min="2560" max="2560" width="17.42578125" style="41" customWidth="1"/>
    <col min="2561" max="2561" width="11.140625" style="41" customWidth="1"/>
    <col min="2562" max="2562" width="5.85546875" style="41" customWidth="1"/>
    <col min="2563" max="2563" width="8.140625" style="41" customWidth="1"/>
    <col min="2564" max="2564" width="11.140625" style="41" customWidth="1"/>
    <col min="2565" max="2565" width="9.28515625" style="41" customWidth="1"/>
    <col min="2566" max="2809" width="10.42578125" style="41" customWidth="1"/>
    <col min="2810" max="2810" width="5.5703125" style="41"/>
    <col min="2811" max="2811" width="5.85546875" style="41" customWidth="1"/>
    <col min="2812" max="2812" width="5.5703125" style="41"/>
    <col min="2813" max="2813" width="23" style="41" customWidth="1"/>
    <col min="2814" max="2814" width="29.140625" style="41" customWidth="1"/>
    <col min="2815" max="2815" width="19.5703125" style="41" customWidth="1"/>
    <col min="2816" max="2816" width="17.42578125" style="41" customWidth="1"/>
    <col min="2817" max="2817" width="11.140625" style="41" customWidth="1"/>
    <col min="2818" max="2818" width="5.85546875" style="41" customWidth="1"/>
    <col min="2819" max="2819" width="8.140625" style="41" customWidth="1"/>
    <col min="2820" max="2820" width="11.140625" style="41" customWidth="1"/>
    <col min="2821" max="2821" width="9.28515625" style="41" customWidth="1"/>
    <col min="2822" max="3065" width="10.42578125" style="41" customWidth="1"/>
    <col min="3066" max="3066" width="5.5703125" style="41"/>
    <col min="3067" max="3067" width="5.85546875" style="41" customWidth="1"/>
    <col min="3068" max="3068" width="5.5703125" style="41"/>
    <col min="3069" max="3069" width="23" style="41" customWidth="1"/>
    <col min="3070" max="3070" width="29.140625" style="41" customWidth="1"/>
    <col min="3071" max="3071" width="19.5703125" style="41" customWidth="1"/>
    <col min="3072" max="3072" width="17.42578125" style="41" customWidth="1"/>
    <col min="3073" max="3073" width="11.140625" style="41" customWidth="1"/>
    <col min="3074" max="3074" width="5.85546875" style="41" customWidth="1"/>
    <col min="3075" max="3075" width="8.140625" style="41" customWidth="1"/>
    <col min="3076" max="3076" width="11.140625" style="41" customWidth="1"/>
    <col min="3077" max="3077" width="9.28515625" style="41" customWidth="1"/>
    <col min="3078" max="3321" width="10.42578125" style="41" customWidth="1"/>
    <col min="3322" max="3322" width="5.5703125" style="41"/>
    <col min="3323" max="3323" width="5.85546875" style="41" customWidth="1"/>
    <col min="3324" max="3324" width="5.5703125" style="41"/>
    <col min="3325" max="3325" width="23" style="41" customWidth="1"/>
    <col min="3326" max="3326" width="29.140625" style="41" customWidth="1"/>
    <col min="3327" max="3327" width="19.5703125" style="41" customWidth="1"/>
    <col min="3328" max="3328" width="17.42578125" style="41" customWidth="1"/>
    <col min="3329" max="3329" width="11.140625" style="41" customWidth="1"/>
    <col min="3330" max="3330" width="5.85546875" style="41" customWidth="1"/>
    <col min="3331" max="3331" width="8.140625" style="41" customWidth="1"/>
    <col min="3332" max="3332" width="11.140625" style="41" customWidth="1"/>
    <col min="3333" max="3333" width="9.28515625" style="41" customWidth="1"/>
    <col min="3334" max="3577" width="10.42578125" style="41" customWidth="1"/>
    <col min="3578" max="3578" width="5.5703125" style="41"/>
    <col min="3579" max="3579" width="5.85546875" style="41" customWidth="1"/>
    <col min="3580" max="3580" width="5.5703125" style="41"/>
    <col min="3581" max="3581" width="23" style="41" customWidth="1"/>
    <col min="3582" max="3582" width="29.140625" style="41" customWidth="1"/>
    <col min="3583" max="3583" width="19.5703125" style="41" customWidth="1"/>
    <col min="3584" max="3584" width="17.42578125" style="41" customWidth="1"/>
    <col min="3585" max="3585" width="11.140625" style="41" customWidth="1"/>
    <col min="3586" max="3586" width="5.85546875" style="41" customWidth="1"/>
    <col min="3587" max="3587" width="8.140625" style="41" customWidth="1"/>
    <col min="3588" max="3588" width="11.140625" style="41" customWidth="1"/>
    <col min="3589" max="3589" width="9.28515625" style="41" customWidth="1"/>
    <col min="3590" max="3833" width="10.42578125" style="41" customWidth="1"/>
    <col min="3834" max="3834" width="5.5703125" style="41"/>
    <col min="3835" max="3835" width="5.85546875" style="41" customWidth="1"/>
    <col min="3836" max="3836" width="5.5703125" style="41"/>
    <col min="3837" max="3837" width="23" style="41" customWidth="1"/>
    <col min="3838" max="3838" width="29.140625" style="41" customWidth="1"/>
    <col min="3839" max="3839" width="19.5703125" style="41" customWidth="1"/>
    <col min="3840" max="3840" width="17.42578125" style="41" customWidth="1"/>
    <col min="3841" max="3841" width="11.140625" style="41" customWidth="1"/>
    <col min="3842" max="3842" width="5.85546875" style="41" customWidth="1"/>
    <col min="3843" max="3843" width="8.140625" style="41" customWidth="1"/>
    <col min="3844" max="3844" width="11.140625" style="41" customWidth="1"/>
    <col min="3845" max="3845" width="9.28515625" style="41" customWidth="1"/>
    <col min="3846" max="4089" width="10.42578125" style="41" customWidth="1"/>
    <col min="4090" max="4090" width="5.5703125" style="41"/>
    <col min="4091" max="4091" width="5.85546875" style="41" customWidth="1"/>
    <col min="4092" max="4092" width="5.5703125" style="41"/>
    <col min="4093" max="4093" width="23" style="41" customWidth="1"/>
    <col min="4094" max="4094" width="29.140625" style="41" customWidth="1"/>
    <col min="4095" max="4095" width="19.5703125" style="41" customWidth="1"/>
    <col min="4096" max="4096" width="17.42578125" style="41" customWidth="1"/>
    <col min="4097" max="4097" width="11.140625" style="41" customWidth="1"/>
    <col min="4098" max="4098" width="5.85546875" style="41" customWidth="1"/>
    <col min="4099" max="4099" width="8.140625" style="41" customWidth="1"/>
    <col min="4100" max="4100" width="11.140625" style="41" customWidth="1"/>
    <col min="4101" max="4101" width="9.28515625" style="41" customWidth="1"/>
    <col min="4102" max="4345" width="10.42578125" style="41" customWidth="1"/>
    <col min="4346" max="4346" width="5.5703125" style="41"/>
    <col min="4347" max="4347" width="5.85546875" style="41" customWidth="1"/>
    <col min="4348" max="4348" width="5.5703125" style="41"/>
    <col min="4349" max="4349" width="23" style="41" customWidth="1"/>
    <col min="4350" max="4350" width="29.140625" style="41" customWidth="1"/>
    <col min="4351" max="4351" width="19.5703125" style="41" customWidth="1"/>
    <col min="4352" max="4352" width="17.42578125" style="41" customWidth="1"/>
    <col min="4353" max="4353" width="11.140625" style="41" customWidth="1"/>
    <col min="4354" max="4354" width="5.85546875" style="41" customWidth="1"/>
    <col min="4355" max="4355" width="8.140625" style="41" customWidth="1"/>
    <col min="4356" max="4356" width="11.140625" style="41" customWidth="1"/>
    <col min="4357" max="4357" width="9.28515625" style="41" customWidth="1"/>
    <col min="4358" max="4601" width="10.42578125" style="41" customWidth="1"/>
    <col min="4602" max="4602" width="5.5703125" style="41"/>
    <col min="4603" max="4603" width="5.85546875" style="41" customWidth="1"/>
    <col min="4604" max="4604" width="5.5703125" style="41"/>
    <col min="4605" max="4605" width="23" style="41" customWidth="1"/>
    <col min="4606" max="4606" width="29.140625" style="41" customWidth="1"/>
    <col min="4607" max="4607" width="19.5703125" style="41" customWidth="1"/>
    <col min="4608" max="4608" width="17.42578125" style="41" customWidth="1"/>
    <col min="4609" max="4609" width="11.140625" style="41" customWidth="1"/>
    <col min="4610" max="4610" width="5.85546875" style="41" customWidth="1"/>
    <col min="4611" max="4611" width="8.140625" style="41" customWidth="1"/>
    <col min="4612" max="4612" width="11.140625" style="41" customWidth="1"/>
    <col min="4613" max="4613" width="9.28515625" style="41" customWidth="1"/>
    <col min="4614" max="4857" width="10.42578125" style="41" customWidth="1"/>
    <col min="4858" max="4858" width="5.5703125" style="41"/>
    <col min="4859" max="4859" width="5.85546875" style="41" customWidth="1"/>
    <col min="4860" max="4860" width="5.5703125" style="41"/>
    <col min="4861" max="4861" width="23" style="41" customWidth="1"/>
    <col min="4862" max="4862" width="29.140625" style="41" customWidth="1"/>
    <col min="4863" max="4863" width="19.5703125" style="41" customWidth="1"/>
    <col min="4864" max="4864" width="17.42578125" style="41" customWidth="1"/>
    <col min="4865" max="4865" width="11.140625" style="41" customWidth="1"/>
    <col min="4866" max="4866" width="5.85546875" style="41" customWidth="1"/>
    <col min="4867" max="4867" width="8.140625" style="41" customWidth="1"/>
    <col min="4868" max="4868" width="11.140625" style="41" customWidth="1"/>
    <col min="4869" max="4869" width="9.28515625" style="41" customWidth="1"/>
    <col min="4870" max="5113" width="10.42578125" style="41" customWidth="1"/>
    <col min="5114" max="5114" width="5.5703125" style="41"/>
    <col min="5115" max="5115" width="5.85546875" style="41" customWidth="1"/>
    <col min="5116" max="5116" width="5.5703125" style="41"/>
    <col min="5117" max="5117" width="23" style="41" customWidth="1"/>
    <col min="5118" max="5118" width="29.140625" style="41" customWidth="1"/>
    <col min="5119" max="5119" width="19.5703125" style="41" customWidth="1"/>
    <col min="5120" max="5120" width="17.42578125" style="41" customWidth="1"/>
    <col min="5121" max="5121" width="11.140625" style="41" customWidth="1"/>
    <col min="5122" max="5122" width="5.85546875" style="41" customWidth="1"/>
    <col min="5123" max="5123" width="8.140625" style="41" customWidth="1"/>
    <col min="5124" max="5124" width="11.140625" style="41" customWidth="1"/>
    <col min="5125" max="5125" width="9.28515625" style="41" customWidth="1"/>
    <col min="5126" max="5369" width="10.42578125" style="41" customWidth="1"/>
    <col min="5370" max="5370" width="5.5703125" style="41"/>
    <col min="5371" max="5371" width="5.85546875" style="41" customWidth="1"/>
    <col min="5372" max="5372" width="5.5703125" style="41"/>
    <col min="5373" max="5373" width="23" style="41" customWidth="1"/>
    <col min="5374" max="5374" width="29.140625" style="41" customWidth="1"/>
    <col min="5375" max="5375" width="19.5703125" style="41" customWidth="1"/>
    <col min="5376" max="5376" width="17.42578125" style="41" customWidth="1"/>
    <col min="5377" max="5377" width="11.140625" style="41" customWidth="1"/>
    <col min="5378" max="5378" width="5.85546875" style="41" customWidth="1"/>
    <col min="5379" max="5379" width="8.140625" style="41" customWidth="1"/>
    <col min="5380" max="5380" width="11.140625" style="41" customWidth="1"/>
    <col min="5381" max="5381" width="9.28515625" style="41" customWidth="1"/>
    <col min="5382" max="5625" width="10.42578125" style="41" customWidth="1"/>
    <col min="5626" max="5626" width="5.5703125" style="41"/>
    <col min="5627" max="5627" width="5.85546875" style="41" customWidth="1"/>
    <col min="5628" max="5628" width="5.5703125" style="41"/>
    <col min="5629" max="5629" width="23" style="41" customWidth="1"/>
    <col min="5630" max="5630" width="29.140625" style="41" customWidth="1"/>
    <col min="5631" max="5631" width="19.5703125" style="41" customWidth="1"/>
    <col min="5632" max="5632" width="17.42578125" style="41" customWidth="1"/>
    <col min="5633" max="5633" width="11.140625" style="41" customWidth="1"/>
    <col min="5634" max="5634" width="5.85546875" style="41" customWidth="1"/>
    <col min="5635" max="5635" width="8.140625" style="41" customWidth="1"/>
    <col min="5636" max="5636" width="11.140625" style="41" customWidth="1"/>
    <col min="5637" max="5637" width="9.28515625" style="41" customWidth="1"/>
    <col min="5638" max="5881" width="10.42578125" style="41" customWidth="1"/>
    <col min="5882" max="5882" width="5.5703125" style="41"/>
    <col min="5883" max="5883" width="5.85546875" style="41" customWidth="1"/>
    <col min="5884" max="5884" width="5.5703125" style="41"/>
    <col min="5885" max="5885" width="23" style="41" customWidth="1"/>
    <col min="5886" max="5886" width="29.140625" style="41" customWidth="1"/>
    <col min="5887" max="5887" width="19.5703125" style="41" customWidth="1"/>
    <col min="5888" max="5888" width="17.42578125" style="41" customWidth="1"/>
    <col min="5889" max="5889" width="11.140625" style="41" customWidth="1"/>
    <col min="5890" max="5890" width="5.85546875" style="41" customWidth="1"/>
    <col min="5891" max="5891" width="8.140625" style="41" customWidth="1"/>
    <col min="5892" max="5892" width="11.140625" style="41" customWidth="1"/>
    <col min="5893" max="5893" width="9.28515625" style="41" customWidth="1"/>
    <col min="5894" max="6137" width="10.42578125" style="41" customWidth="1"/>
    <col min="6138" max="6138" width="5.5703125" style="41"/>
    <col min="6139" max="6139" width="5.85546875" style="41" customWidth="1"/>
    <col min="6140" max="6140" width="5.5703125" style="41"/>
    <col min="6141" max="6141" width="23" style="41" customWidth="1"/>
    <col min="6142" max="6142" width="29.140625" style="41" customWidth="1"/>
    <col min="6143" max="6143" width="19.5703125" style="41" customWidth="1"/>
    <col min="6144" max="6144" width="17.42578125" style="41" customWidth="1"/>
    <col min="6145" max="6145" width="11.140625" style="41" customWidth="1"/>
    <col min="6146" max="6146" width="5.85546875" style="41" customWidth="1"/>
    <col min="6147" max="6147" width="8.140625" style="41" customWidth="1"/>
    <col min="6148" max="6148" width="11.140625" style="41" customWidth="1"/>
    <col min="6149" max="6149" width="9.28515625" style="41" customWidth="1"/>
    <col min="6150" max="6393" width="10.42578125" style="41" customWidth="1"/>
    <col min="6394" max="6394" width="5.5703125" style="41"/>
    <col min="6395" max="6395" width="5.85546875" style="41" customWidth="1"/>
    <col min="6396" max="6396" width="5.5703125" style="41"/>
    <col min="6397" max="6397" width="23" style="41" customWidth="1"/>
    <col min="6398" max="6398" width="29.140625" style="41" customWidth="1"/>
    <col min="6399" max="6399" width="19.5703125" style="41" customWidth="1"/>
    <col min="6400" max="6400" width="17.42578125" style="41" customWidth="1"/>
    <col min="6401" max="6401" width="11.140625" style="41" customWidth="1"/>
    <col min="6402" max="6402" width="5.85546875" style="41" customWidth="1"/>
    <col min="6403" max="6403" width="8.140625" style="41" customWidth="1"/>
    <col min="6404" max="6404" width="11.140625" style="41" customWidth="1"/>
    <col min="6405" max="6405" width="9.28515625" style="41" customWidth="1"/>
    <col min="6406" max="6649" width="10.42578125" style="41" customWidth="1"/>
    <col min="6650" max="6650" width="5.5703125" style="41"/>
    <col min="6651" max="6651" width="5.85546875" style="41" customWidth="1"/>
    <col min="6652" max="6652" width="5.5703125" style="41"/>
    <col min="6653" max="6653" width="23" style="41" customWidth="1"/>
    <col min="6654" max="6654" width="29.140625" style="41" customWidth="1"/>
    <col min="6655" max="6655" width="19.5703125" style="41" customWidth="1"/>
    <col min="6656" max="6656" width="17.42578125" style="41" customWidth="1"/>
    <col min="6657" max="6657" width="11.140625" style="41" customWidth="1"/>
    <col min="6658" max="6658" width="5.85546875" style="41" customWidth="1"/>
    <col min="6659" max="6659" width="8.140625" style="41" customWidth="1"/>
    <col min="6660" max="6660" width="11.140625" style="41" customWidth="1"/>
    <col min="6661" max="6661" width="9.28515625" style="41" customWidth="1"/>
    <col min="6662" max="6905" width="10.42578125" style="41" customWidth="1"/>
    <col min="6906" max="6906" width="5.5703125" style="41"/>
    <col min="6907" max="6907" width="5.85546875" style="41" customWidth="1"/>
    <col min="6908" max="6908" width="5.5703125" style="41"/>
    <col min="6909" max="6909" width="23" style="41" customWidth="1"/>
    <col min="6910" max="6910" width="29.140625" style="41" customWidth="1"/>
    <col min="6911" max="6911" width="19.5703125" style="41" customWidth="1"/>
    <col min="6912" max="6912" width="17.42578125" style="41" customWidth="1"/>
    <col min="6913" max="6913" width="11.140625" style="41" customWidth="1"/>
    <col min="6914" max="6914" width="5.85546875" style="41" customWidth="1"/>
    <col min="6915" max="6915" width="8.140625" style="41" customWidth="1"/>
    <col min="6916" max="6916" width="11.140625" style="41" customWidth="1"/>
    <col min="6917" max="6917" width="9.28515625" style="41" customWidth="1"/>
    <col min="6918" max="7161" width="10.42578125" style="41" customWidth="1"/>
    <col min="7162" max="7162" width="5.5703125" style="41"/>
    <col min="7163" max="7163" width="5.85546875" style="41" customWidth="1"/>
    <col min="7164" max="7164" width="5.5703125" style="41"/>
    <col min="7165" max="7165" width="23" style="41" customWidth="1"/>
    <col min="7166" max="7166" width="29.140625" style="41" customWidth="1"/>
    <col min="7167" max="7167" width="19.5703125" style="41" customWidth="1"/>
    <col min="7168" max="7168" width="17.42578125" style="41" customWidth="1"/>
    <col min="7169" max="7169" width="11.140625" style="41" customWidth="1"/>
    <col min="7170" max="7170" width="5.85546875" style="41" customWidth="1"/>
    <col min="7171" max="7171" width="8.140625" style="41" customWidth="1"/>
    <col min="7172" max="7172" width="11.140625" style="41" customWidth="1"/>
    <col min="7173" max="7173" width="9.28515625" style="41" customWidth="1"/>
    <col min="7174" max="7417" width="10.42578125" style="41" customWidth="1"/>
    <col min="7418" max="7418" width="5.5703125" style="41"/>
    <col min="7419" max="7419" width="5.85546875" style="41" customWidth="1"/>
    <col min="7420" max="7420" width="5.5703125" style="41"/>
    <col min="7421" max="7421" width="23" style="41" customWidth="1"/>
    <col min="7422" max="7422" width="29.140625" style="41" customWidth="1"/>
    <col min="7423" max="7423" width="19.5703125" style="41" customWidth="1"/>
    <col min="7424" max="7424" width="17.42578125" style="41" customWidth="1"/>
    <col min="7425" max="7425" width="11.140625" style="41" customWidth="1"/>
    <col min="7426" max="7426" width="5.85546875" style="41" customWidth="1"/>
    <col min="7427" max="7427" width="8.140625" style="41" customWidth="1"/>
    <col min="7428" max="7428" width="11.140625" style="41" customWidth="1"/>
    <col min="7429" max="7429" width="9.28515625" style="41" customWidth="1"/>
    <col min="7430" max="7673" width="10.42578125" style="41" customWidth="1"/>
    <col min="7674" max="7674" width="5.5703125" style="41"/>
    <col min="7675" max="7675" width="5.85546875" style="41" customWidth="1"/>
    <col min="7676" max="7676" width="5.5703125" style="41"/>
    <col min="7677" max="7677" width="23" style="41" customWidth="1"/>
    <col min="7678" max="7678" width="29.140625" style="41" customWidth="1"/>
    <col min="7679" max="7679" width="19.5703125" style="41" customWidth="1"/>
    <col min="7680" max="7680" width="17.42578125" style="41" customWidth="1"/>
    <col min="7681" max="7681" width="11.140625" style="41" customWidth="1"/>
    <col min="7682" max="7682" width="5.85546875" style="41" customWidth="1"/>
    <col min="7683" max="7683" width="8.140625" style="41" customWidth="1"/>
    <col min="7684" max="7684" width="11.140625" style="41" customWidth="1"/>
    <col min="7685" max="7685" width="9.28515625" style="41" customWidth="1"/>
    <col min="7686" max="7929" width="10.42578125" style="41" customWidth="1"/>
    <col min="7930" max="7930" width="5.5703125" style="41"/>
    <col min="7931" max="7931" width="5.85546875" style="41" customWidth="1"/>
    <col min="7932" max="7932" width="5.5703125" style="41"/>
    <col min="7933" max="7933" width="23" style="41" customWidth="1"/>
    <col min="7934" max="7934" width="29.140625" style="41" customWidth="1"/>
    <col min="7935" max="7935" width="19.5703125" style="41" customWidth="1"/>
    <col min="7936" max="7936" width="17.42578125" style="41" customWidth="1"/>
    <col min="7937" max="7937" width="11.140625" style="41" customWidth="1"/>
    <col min="7938" max="7938" width="5.85546875" style="41" customWidth="1"/>
    <col min="7939" max="7939" width="8.140625" style="41" customWidth="1"/>
    <col min="7940" max="7940" width="11.140625" style="41" customWidth="1"/>
    <col min="7941" max="7941" width="9.28515625" style="41" customWidth="1"/>
    <col min="7942" max="8185" width="10.42578125" style="41" customWidth="1"/>
    <col min="8186" max="8186" width="5.5703125" style="41"/>
    <col min="8187" max="8187" width="5.85546875" style="41" customWidth="1"/>
    <col min="8188" max="8188" width="5.5703125" style="41"/>
    <col min="8189" max="8189" width="23" style="41" customWidth="1"/>
    <col min="8190" max="8190" width="29.140625" style="41" customWidth="1"/>
    <col min="8191" max="8191" width="19.5703125" style="41" customWidth="1"/>
    <col min="8192" max="8192" width="17.42578125" style="41" customWidth="1"/>
    <col min="8193" max="8193" width="11.140625" style="41" customWidth="1"/>
    <col min="8194" max="8194" width="5.85546875" style="41" customWidth="1"/>
    <col min="8195" max="8195" width="8.140625" style="41" customWidth="1"/>
    <col min="8196" max="8196" width="11.140625" style="41" customWidth="1"/>
    <col min="8197" max="8197" width="9.28515625" style="41" customWidth="1"/>
    <col min="8198" max="8441" width="10.42578125" style="41" customWidth="1"/>
    <col min="8442" max="8442" width="5.5703125" style="41"/>
    <col min="8443" max="8443" width="5.85546875" style="41" customWidth="1"/>
    <col min="8444" max="8444" width="5.5703125" style="41"/>
    <col min="8445" max="8445" width="23" style="41" customWidth="1"/>
    <col min="8446" max="8446" width="29.140625" style="41" customWidth="1"/>
    <col min="8447" max="8447" width="19.5703125" style="41" customWidth="1"/>
    <col min="8448" max="8448" width="17.42578125" style="41" customWidth="1"/>
    <col min="8449" max="8449" width="11.140625" style="41" customWidth="1"/>
    <col min="8450" max="8450" width="5.85546875" style="41" customWidth="1"/>
    <col min="8451" max="8451" width="8.140625" style="41" customWidth="1"/>
    <col min="8452" max="8452" width="11.140625" style="41" customWidth="1"/>
    <col min="8453" max="8453" width="9.28515625" style="41" customWidth="1"/>
    <col min="8454" max="8697" width="10.42578125" style="41" customWidth="1"/>
    <col min="8698" max="8698" width="5.5703125" style="41"/>
    <col min="8699" max="8699" width="5.85546875" style="41" customWidth="1"/>
    <col min="8700" max="8700" width="5.5703125" style="41"/>
    <col min="8701" max="8701" width="23" style="41" customWidth="1"/>
    <col min="8702" max="8702" width="29.140625" style="41" customWidth="1"/>
    <col min="8703" max="8703" width="19.5703125" style="41" customWidth="1"/>
    <col min="8704" max="8704" width="17.42578125" style="41" customWidth="1"/>
    <col min="8705" max="8705" width="11.140625" style="41" customWidth="1"/>
    <col min="8706" max="8706" width="5.85546875" style="41" customWidth="1"/>
    <col min="8707" max="8707" width="8.140625" style="41" customWidth="1"/>
    <col min="8708" max="8708" width="11.140625" style="41" customWidth="1"/>
    <col min="8709" max="8709" width="9.28515625" style="41" customWidth="1"/>
    <col min="8710" max="8953" width="10.42578125" style="41" customWidth="1"/>
    <col min="8954" max="8954" width="5.5703125" style="41"/>
    <col min="8955" max="8955" width="5.85546875" style="41" customWidth="1"/>
    <col min="8956" max="8956" width="5.5703125" style="41"/>
    <col min="8957" max="8957" width="23" style="41" customWidth="1"/>
    <col min="8958" max="8958" width="29.140625" style="41" customWidth="1"/>
    <col min="8959" max="8959" width="19.5703125" style="41" customWidth="1"/>
    <col min="8960" max="8960" width="17.42578125" style="41" customWidth="1"/>
    <col min="8961" max="8961" width="11.140625" style="41" customWidth="1"/>
    <col min="8962" max="8962" width="5.85546875" style="41" customWidth="1"/>
    <col min="8963" max="8963" width="8.140625" style="41" customWidth="1"/>
    <col min="8964" max="8964" width="11.140625" style="41" customWidth="1"/>
    <col min="8965" max="8965" width="9.28515625" style="41" customWidth="1"/>
    <col min="8966" max="9209" width="10.42578125" style="41" customWidth="1"/>
    <col min="9210" max="9210" width="5.5703125" style="41"/>
    <col min="9211" max="9211" width="5.85546875" style="41" customWidth="1"/>
    <col min="9212" max="9212" width="5.5703125" style="41"/>
    <col min="9213" max="9213" width="23" style="41" customWidth="1"/>
    <col min="9214" max="9214" width="29.140625" style="41" customWidth="1"/>
    <col min="9215" max="9215" width="19.5703125" style="41" customWidth="1"/>
    <col min="9216" max="9216" width="17.42578125" style="41" customWidth="1"/>
    <col min="9217" max="9217" width="11.140625" style="41" customWidth="1"/>
    <col min="9218" max="9218" width="5.85546875" style="41" customWidth="1"/>
    <col min="9219" max="9219" width="8.140625" style="41" customWidth="1"/>
    <col min="9220" max="9220" width="11.140625" style="41" customWidth="1"/>
    <col min="9221" max="9221" width="9.28515625" style="41" customWidth="1"/>
    <col min="9222" max="9465" width="10.42578125" style="41" customWidth="1"/>
    <col min="9466" max="9466" width="5.5703125" style="41"/>
    <col min="9467" max="9467" width="5.85546875" style="41" customWidth="1"/>
    <col min="9468" max="9468" width="5.5703125" style="41"/>
    <col min="9469" max="9469" width="23" style="41" customWidth="1"/>
    <col min="9470" max="9470" width="29.140625" style="41" customWidth="1"/>
    <col min="9471" max="9471" width="19.5703125" style="41" customWidth="1"/>
    <col min="9472" max="9472" width="17.42578125" style="41" customWidth="1"/>
    <col min="9473" max="9473" width="11.140625" style="41" customWidth="1"/>
    <col min="9474" max="9474" width="5.85546875" style="41" customWidth="1"/>
    <col min="9475" max="9475" width="8.140625" style="41" customWidth="1"/>
    <col min="9476" max="9476" width="11.140625" style="41" customWidth="1"/>
    <col min="9477" max="9477" width="9.28515625" style="41" customWidth="1"/>
    <col min="9478" max="9721" width="10.42578125" style="41" customWidth="1"/>
    <col min="9722" max="9722" width="5.5703125" style="41"/>
    <col min="9723" max="9723" width="5.85546875" style="41" customWidth="1"/>
    <col min="9724" max="9724" width="5.5703125" style="41"/>
    <col min="9725" max="9725" width="23" style="41" customWidth="1"/>
    <col min="9726" max="9726" width="29.140625" style="41" customWidth="1"/>
    <col min="9727" max="9727" width="19.5703125" style="41" customWidth="1"/>
    <col min="9728" max="9728" width="17.42578125" style="41" customWidth="1"/>
    <col min="9729" max="9729" width="11.140625" style="41" customWidth="1"/>
    <col min="9730" max="9730" width="5.85546875" style="41" customWidth="1"/>
    <col min="9731" max="9731" width="8.140625" style="41" customWidth="1"/>
    <col min="9732" max="9732" width="11.140625" style="41" customWidth="1"/>
    <col min="9733" max="9733" width="9.28515625" style="41" customWidth="1"/>
    <col min="9734" max="9977" width="10.42578125" style="41" customWidth="1"/>
    <col min="9978" max="9978" width="5.5703125" style="41"/>
    <col min="9979" max="9979" width="5.85546875" style="41" customWidth="1"/>
    <col min="9980" max="9980" width="5.5703125" style="41"/>
    <col min="9981" max="9981" width="23" style="41" customWidth="1"/>
    <col min="9982" max="9982" width="29.140625" style="41" customWidth="1"/>
    <col min="9983" max="9983" width="19.5703125" style="41" customWidth="1"/>
    <col min="9984" max="9984" width="17.42578125" style="41" customWidth="1"/>
    <col min="9985" max="9985" width="11.140625" style="41" customWidth="1"/>
    <col min="9986" max="9986" width="5.85546875" style="41" customWidth="1"/>
    <col min="9987" max="9987" width="8.140625" style="41" customWidth="1"/>
    <col min="9988" max="9988" width="11.140625" style="41" customWidth="1"/>
    <col min="9989" max="9989" width="9.28515625" style="41" customWidth="1"/>
    <col min="9990" max="10233" width="10.42578125" style="41" customWidth="1"/>
    <col min="10234" max="10234" width="5.5703125" style="41"/>
    <col min="10235" max="10235" width="5.85546875" style="41" customWidth="1"/>
    <col min="10236" max="10236" width="5.5703125" style="41"/>
    <col min="10237" max="10237" width="23" style="41" customWidth="1"/>
    <col min="10238" max="10238" width="29.140625" style="41" customWidth="1"/>
    <col min="10239" max="10239" width="19.5703125" style="41" customWidth="1"/>
    <col min="10240" max="10240" width="17.42578125" style="41" customWidth="1"/>
    <col min="10241" max="10241" width="11.140625" style="41" customWidth="1"/>
    <col min="10242" max="10242" width="5.85546875" style="41" customWidth="1"/>
    <col min="10243" max="10243" width="8.140625" style="41" customWidth="1"/>
    <col min="10244" max="10244" width="11.140625" style="41" customWidth="1"/>
    <col min="10245" max="10245" width="9.28515625" style="41" customWidth="1"/>
    <col min="10246" max="10489" width="10.42578125" style="41" customWidth="1"/>
    <col min="10490" max="10490" width="5.5703125" style="41"/>
    <col min="10491" max="10491" width="5.85546875" style="41" customWidth="1"/>
    <col min="10492" max="10492" width="5.5703125" style="41"/>
    <col min="10493" max="10493" width="23" style="41" customWidth="1"/>
    <col min="10494" max="10494" width="29.140625" style="41" customWidth="1"/>
    <col min="10495" max="10495" width="19.5703125" style="41" customWidth="1"/>
    <col min="10496" max="10496" width="17.42578125" style="41" customWidth="1"/>
    <col min="10497" max="10497" width="11.140625" style="41" customWidth="1"/>
    <col min="10498" max="10498" width="5.85546875" style="41" customWidth="1"/>
    <col min="10499" max="10499" width="8.140625" style="41" customWidth="1"/>
    <col min="10500" max="10500" width="11.140625" style="41" customWidth="1"/>
    <col min="10501" max="10501" width="9.28515625" style="41" customWidth="1"/>
    <col min="10502" max="10745" width="10.42578125" style="41" customWidth="1"/>
    <col min="10746" max="10746" width="5.5703125" style="41"/>
    <col min="10747" max="10747" width="5.85546875" style="41" customWidth="1"/>
    <col min="10748" max="10748" width="5.5703125" style="41"/>
    <col min="10749" max="10749" width="23" style="41" customWidth="1"/>
    <col min="10750" max="10750" width="29.140625" style="41" customWidth="1"/>
    <col min="10751" max="10751" width="19.5703125" style="41" customWidth="1"/>
    <col min="10752" max="10752" width="17.42578125" style="41" customWidth="1"/>
    <col min="10753" max="10753" width="11.140625" style="41" customWidth="1"/>
    <col min="10754" max="10754" width="5.85546875" style="41" customWidth="1"/>
    <col min="10755" max="10755" width="8.140625" style="41" customWidth="1"/>
    <col min="10756" max="10756" width="11.140625" style="41" customWidth="1"/>
    <col min="10757" max="10757" width="9.28515625" style="41" customWidth="1"/>
    <col min="10758" max="11001" width="10.42578125" style="41" customWidth="1"/>
    <col min="11002" max="11002" width="5.5703125" style="41"/>
    <col min="11003" max="11003" width="5.85546875" style="41" customWidth="1"/>
    <col min="11004" max="11004" width="5.5703125" style="41"/>
    <col min="11005" max="11005" width="23" style="41" customWidth="1"/>
    <col min="11006" max="11006" width="29.140625" style="41" customWidth="1"/>
    <col min="11007" max="11007" width="19.5703125" style="41" customWidth="1"/>
    <col min="11008" max="11008" width="17.42578125" style="41" customWidth="1"/>
    <col min="11009" max="11009" width="11.140625" style="41" customWidth="1"/>
    <col min="11010" max="11010" width="5.85546875" style="41" customWidth="1"/>
    <col min="11011" max="11011" width="8.140625" style="41" customWidth="1"/>
    <col min="11012" max="11012" width="11.140625" style="41" customWidth="1"/>
    <col min="11013" max="11013" width="9.28515625" style="41" customWidth="1"/>
    <col min="11014" max="11257" width="10.42578125" style="41" customWidth="1"/>
    <col min="11258" max="11258" width="5.5703125" style="41"/>
    <col min="11259" max="11259" width="5.85546875" style="41" customWidth="1"/>
    <col min="11260" max="11260" width="5.5703125" style="41"/>
    <col min="11261" max="11261" width="23" style="41" customWidth="1"/>
    <col min="11262" max="11262" width="29.140625" style="41" customWidth="1"/>
    <col min="11263" max="11263" width="19.5703125" style="41" customWidth="1"/>
    <col min="11264" max="11264" width="17.42578125" style="41" customWidth="1"/>
    <col min="11265" max="11265" width="11.140625" style="41" customWidth="1"/>
    <col min="11266" max="11266" width="5.85546875" style="41" customWidth="1"/>
    <col min="11267" max="11267" width="8.140625" style="41" customWidth="1"/>
    <col min="11268" max="11268" width="11.140625" style="41" customWidth="1"/>
    <col min="11269" max="11269" width="9.28515625" style="41" customWidth="1"/>
    <col min="11270" max="11513" width="10.42578125" style="41" customWidth="1"/>
    <col min="11514" max="11514" width="5.5703125" style="41"/>
    <col min="11515" max="11515" width="5.85546875" style="41" customWidth="1"/>
    <col min="11516" max="11516" width="5.5703125" style="41"/>
    <col min="11517" max="11517" width="23" style="41" customWidth="1"/>
    <col min="11518" max="11518" width="29.140625" style="41" customWidth="1"/>
    <col min="11519" max="11519" width="19.5703125" style="41" customWidth="1"/>
    <col min="11520" max="11520" width="17.42578125" style="41" customWidth="1"/>
    <col min="11521" max="11521" width="11.140625" style="41" customWidth="1"/>
    <col min="11522" max="11522" width="5.85546875" style="41" customWidth="1"/>
    <col min="11523" max="11523" width="8.140625" style="41" customWidth="1"/>
    <col min="11524" max="11524" width="11.140625" style="41" customWidth="1"/>
    <col min="11525" max="11525" width="9.28515625" style="41" customWidth="1"/>
    <col min="11526" max="11769" width="10.42578125" style="41" customWidth="1"/>
    <col min="11770" max="11770" width="5.5703125" style="41"/>
    <col min="11771" max="11771" width="5.85546875" style="41" customWidth="1"/>
    <col min="11772" max="11772" width="5.5703125" style="41"/>
    <col min="11773" max="11773" width="23" style="41" customWidth="1"/>
    <col min="11774" max="11774" width="29.140625" style="41" customWidth="1"/>
    <col min="11775" max="11775" width="19.5703125" style="41" customWidth="1"/>
    <col min="11776" max="11776" width="17.42578125" style="41" customWidth="1"/>
    <col min="11777" max="11777" width="11.140625" style="41" customWidth="1"/>
    <col min="11778" max="11778" width="5.85546875" style="41" customWidth="1"/>
    <col min="11779" max="11779" width="8.140625" style="41" customWidth="1"/>
    <col min="11780" max="11780" width="11.140625" style="41" customWidth="1"/>
    <col min="11781" max="11781" width="9.28515625" style="41" customWidth="1"/>
    <col min="11782" max="12025" width="10.42578125" style="41" customWidth="1"/>
    <col min="12026" max="12026" width="5.5703125" style="41"/>
    <col min="12027" max="12027" width="5.85546875" style="41" customWidth="1"/>
    <col min="12028" max="12028" width="5.5703125" style="41"/>
    <col min="12029" max="12029" width="23" style="41" customWidth="1"/>
    <col min="12030" max="12030" width="29.140625" style="41" customWidth="1"/>
    <col min="12031" max="12031" width="19.5703125" style="41" customWidth="1"/>
    <col min="12032" max="12032" width="17.42578125" style="41" customWidth="1"/>
    <col min="12033" max="12033" width="11.140625" style="41" customWidth="1"/>
    <col min="12034" max="12034" width="5.85546875" style="41" customWidth="1"/>
    <col min="12035" max="12035" width="8.140625" style="41" customWidth="1"/>
    <col min="12036" max="12036" width="11.140625" style="41" customWidth="1"/>
    <col min="12037" max="12037" width="9.28515625" style="41" customWidth="1"/>
    <col min="12038" max="12281" width="10.42578125" style="41" customWidth="1"/>
    <col min="12282" max="12282" width="5.5703125" style="41"/>
    <col min="12283" max="12283" width="5.85546875" style="41" customWidth="1"/>
    <col min="12284" max="12284" width="5.5703125" style="41"/>
    <col min="12285" max="12285" width="23" style="41" customWidth="1"/>
    <col min="12286" max="12286" width="29.140625" style="41" customWidth="1"/>
    <col min="12287" max="12287" width="19.5703125" style="41" customWidth="1"/>
    <col min="12288" max="12288" width="17.42578125" style="41" customWidth="1"/>
    <col min="12289" max="12289" width="11.140625" style="41" customWidth="1"/>
    <col min="12290" max="12290" width="5.85546875" style="41" customWidth="1"/>
    <col min="12291" max="12291" width="8.140625" style="41" customWidth="1"/>
    <col min="12292" max="12292" width="11.140625" style="41" customWidth="1"/>
    <col min="12293" max="12293" width="9.28515625" style="41" customWidth="1"/>
    <col min="12294" max="12537" width="10.42578125" style="41" customWidth="1"/>
    <col min="12538" max="12538" width="5.5703125" style="41"/>
    <col min="12539" max="12539" width="5.85546875" style="41" customWidth="1"/>
    <col min="12540" max="12540" width="5.5703125" style="41"/>
    <col min="12541" max="12541" width="23" style="41" customWidth="1"/>
    <col min="12542" max="12542" width="29.140625" style="41" customWidth="1"/>
    <col min="12543" max="12543" width="19.5703125" style="41" customWidth="1"/>
    <col min="12544" max="12544" width="17.42578125" style="41" customWidth="1"/>
    <col min="12545" max="12545" width="11.140625" style="41" customWidth="1"/>
    <col min="12546" max="12546" width="5.85546875" style="41" customWidth="1"/>
    <col min="12547" max="12547" width="8.140625" style="41" customWidth="1"/>
    <col min="12548" max="12548" width="11.140625" style="41" customWidth="1"/>
    <col min="12549" max="12549" width="9.28515625" style="41" customWidth="1"/>
    <col min="12550" max="12793" width="10.42578125" style="41" customWidth="1"/>
    <col min="12794" max="12794" width="5.5703125" style="41"/>
    <col min="12795" max="12795" width="5.85546875" style="41" customWidth="1"/>
    <col min="12796" max="12796" width="5.5703125" style="41"/>
    <col min="12797" max="12797" width="23" style="41" customWidth="1"/>
    <col min="12798" max="12798" width="29.140625" style="41" customWidth="1"/>
    <col min="12799" max="12799" width="19.5703125" style="41" customWidth="1"/>
    <col min="12800" max="12800" width="17.42578125" style="41" customWidth="1"/>
    <col min="12801" max="12801" width="11.140625" style="41" customWidth="1"/>
    <col min="12802" max="12802" width="5.85546875" style="41" customWidth="1"/>
    <col min="12803" max="12803" width="8.140625" style="41" customWidth="1"/>
    <col min="12804" max="12804" width="11.140625" style="41" customWidth="1"/>
    <col min="12805" max="12805" width="9.28515625" style="41" customWidth="1"/>
    <col min="12806" max="13049" width="10.42578125" style="41" customWidth="1"/>
    <col min="13050" max="13050" width="5.5703125" style="41"/>
    <col min="13051" max="13051" width="5.85546875" style="41" customWidth="1"/>
    <col min="13052" max="13052" width="5.5703125" style="41"/>
    <col min="13053" max="13053" width="23" style="41" customWidth="1"/>
    <col min="13054" max="13054" width="29.140625" style="41" customWidth="1"/>
    <col min="13055" max="13055" width="19.5703125" style="41" customWidth="1"/>
    <col min="13056" max="13056" width="17.42578125" style="41" customWidth="1"/>
    <col min="13057" max="13057" width="11.140625" style="41" customWidth="1"/>
    <col min="13058" max="13058" width="5.85546875" style="41" customWidth="1"/>
    <col min="13059" max="13059" width="8.140625" style="41" customWidth="1"/>
    <col min="13060" max="13060" width="11.140625" style="41" customWidth="1"/>
    <col min="13061" max="13061" width="9.28515625" style="41" customWidth="1"/>
    <col min="13062" max="13305" width="10.42578125" style="41" customWidth="1"/>
    <col min="13306" max="13306" width="5.5703125" style="41"/>
    <col min="13307" max="13307" width="5.85546875" style="41" customWidth="1"/>
    <col min="13308" max="13308" width="5.5703125" style="41"/>
    <col min="13309" max="13309" width="23" style="41" customWidth="1"/>
    <col min="13310" max="13310" width="29.140625" style="41" customWidth="1"/>
    <col min="13311" max="13311" width="19.5703125" style="41" customWidth="1"/>
    <col min="13312" max="13312" width="17.42578125" style="41" customWidth="1"/>
    <col min="13313" max="13313" width="11.140625" style="41" customWidth="1"/>
    <col min="13314" max="13314" width="5.85546875" style="41" customWidth="1"/>
    <col min="13315" max="13315" width="8.140625" style="41" customWidth="1"/>
    <col min="13316" max="13316" width="11.140625" style="41" customWidth="1"/>
    <col min="13317" max="13317" width="9.28515625" style="41" customWidth="1"/>
    <col min="13318" max="13561" width="10.42578125" style="41" customWidth="1"/>
    <col min="13562" max="13562" width="5.5703125" style="41"/>
    <col min="13563" max="13563" width="5.85546875" style="41" customWidth="1"/>
    <col min="13564" max="13564" width="5.5703125" style="41"/>
    <col min="13565" max="13565" width="23" style="41" customWidth="1"/>
    <col min="13566" max="13566" width="29.140625" style="41" customWidth="1"/>
    <col min="13567" max="13567" width="19.5703125" style="41" customWidth="1"/>
    <col min="13568" max="13568" width="17.42578125" style="41" customWidth="1"/>
    <col min="13569" max="13569" width="11.140625" style="41" customWidth="1"/>
    <col min="13570" max="13570" width="5.85546875" style="41" customWidth="1"/>
    <col min="13571" max="13571" width="8.140625" style="41" customWidth="1"/>
    <col min="13572" max="13572" width="11.140625" style="41" customWidth="1"/>
    <col min="13573" max="13573" width="9.28515625" style="41" customWidth="1"/>
    <col min="13574" max="13817" width="10.42578125" style="41" customWidth="1"/>
    <col min="13818" max="13818" width="5.5703125" style="41"/>
    <col min="13819" max="13819" width="5.85546875" style="41" customWidth="1"/>
    <col min="13820" max="13820" width="5.5703125" style="41"/>
    <col min="13821" max="13821" width="23" style="41" customWidth="1"/>
    <col min="13822" max="13822" width="29.140625" style="41" customWidth="1"/>
    <col min="13823" max="13823" width="19.5703125" style="41" customWidth="1"/>
    <col min="13824" max="13824" width="17.42578125" style="41" customWidth="1"/>
    <col min="13825" max="13825" width="11.140625" style="41" customWidth="1"/>
    <col min="13826" max="13826" width="5.85546875" style="41" customWidth="1"/>
    <col min="13827" max="13827" width="8.140625" style="41" customWidth="1"/>
    <col min="13828" max="13828" width="11.140625" style="41" customWidth="1"/>
    <col min="13829" max="13829" width="9.28515625" style="41" customWidth="1"/>
    <col min="13830" max="14073" width="10.42578125" style="41" customWidth="1"/>
    <col min="14074" max="14074" width="5.5703125" style="41"/>
    <col min="14075" max="14075" width="5.85546875" style="41" customWidth="1"/>
    <col min="14076" max="14076" width="5.5703125" style="41"/>
    <col min="14077" max="14077" width="23" style="41" customWidth="1"/>
    <col min="14078" max="14078" width="29.140625" style="41" customWidth="1"/>
    <col min="14079" max="14079" width="19.5703125" style="41" customWidth="1"/>
    <col min="14080" max="14080" width="17.42578125" style="41" customWidth="1"/>
    <col min="14081" max="14081" width="11.140625" style="41" customWidth="1"/>
    <col min="14082" max="14082" width="5.85546875" style="41" customWidth="1"/>
    <col min="14083" max="14083" width="8.140625" style="41" customWidth="1"/>
    <col min="14084" max="14084" width="11.140625" style="41" customWidth="1"/>
    <col min="14085" max="14085" width="9.28515625" style="41" customWidth="1"/>
    <col min="14086" max="14329" width="10.42578125" style="41" customWidth="1"/>
    <col min="14330" max="14330" width="5.5703125" style="41"/>
    <col min="14331" max="14331" width="5.85546875" style="41" customWidth="1"/>
    <col min="14332" max="14332" width="5.5703125" style="41"/>
    <col min="14333" max="14333" width="23" style="41" customWidth="1"/>
    <col min="14334" max="14334" width="29.140625" style="41" customWidth="1"/>
    <col min="14335" max="14335" width="19.5703125" style="41" customWidth="1"/>
    <col min="14336" max="14336" width="17.42578125" style="41" customWidth="1"/>
    <col min="14337" max="14337" width="11.140625" style="41" customWidth="1"/>
    <col min="14338" max="14338" width="5.85546875" style="41" customWidth="1"/>
    <col min="14339" max="14339" width="8.140625" style="41" customWidth="1"/>
    <col min="14340" max="14340" width="11.140625" style="41" customWidth="1"/>
    <col min="14341" max="14341" width="9.28515625" style="41" customWidth="1"/>
    <col min="14342" max="14585" width="10.42578125" style="41" customWidth="1"/>
    <col min="14586" max="14586" width="5.5703125" style="41"/>
    <col min="14587" max="14587" width="5.85546875" style="41" customWidth="1"/>
    <col min="14588" max="14588" width="5.5703125" style="41"/>
    <col min="14589" max="14589" width="23" style="41" customWidth="1"/>
    <col min="14590" max="14590" width="29.140625" style="41" customWidth="1"/>
    <col min="14591" max="14591" width="19.5703125" style="41" customWidth="1"/>
    <col min="14592" max="14592" width="17.42578125" style="41" customWidth="1"/>
    <col min="14593" max="14593" width="11.140625" style="41" customWidth="1"/>
    <col min="14594" max="14594" width="5.85546875" style="41" customWidth="1"/>
    <col min="14595" max="14595" width="8.140625" style="41" customWidth="1"/>
    <col min="14596" max="14596" width="11.140625" style="41" customWidth="1"/>
    <col min="14597" max="14597" width="9.28515625" style="41" customWidth="1"/>
    <col min="14598" max="14841" width="10.42578125" style="41" customWidth="1"/>
    <col min="14842" max="14842" width="5.5703125" style="41"/>
    <col min="14843" max="14843" width="5.85546875" style="41" customWidth="1"/>
    <col min="14844" max="14844" width="5.5703125" style="41"/>
    <col min="14845" max="14845" width="23" style="41" customWidth="1"/>
    <col min="14846" max="14846" width="29.140625" style="41" customWidth="1"/>
    <col min="14847" max="14847" width="19.5703125" style="41" customWidth="1"/>
    <col min="14848" max="14848" width="17.42578125" style="41" customWidth="1"/>
    <col min="14849" max="14849" width="11.140625" style="41" customWidth="1"/>
    <col min="14850" max="14850" width="5.85546875" style="41" customWidth="1"/>
    <col min="14851" max="14851" width="8.140625" style="41" customWidth="1"/>
    <col min="14852" max="14852" width="11.140625" style="41" customWidth="1"/>
    <col min="14853" max="14853" width="9.28515625" style="41" customWidth="1"/>
    <col min="14854" max="15097" width="10.42578125" style="41" customWidth="1"/>
    <col min="15098" max="15098" width="5.5703125" style="41"/>
    <col min="15099" max="15099" width="5.85546875" style="41" customWidth="1"/>
    <col min="15100" max="15100" width="5.5703125" style="41"/>
    <col min="15101" max="15101" width="23" style="41" customWidth="1"/>
    <col min="15102" max="15102" width="29.140625" style="41" customWidth="1"/>
    <col min="15103" max="15103" width="19.5703125" style="41" customWidth="1"/>
    <col min="15104" max="15104" width="17.42578125" style="41" customWidth="1"/>
    <col min="15105" max="15105" width="11.140625" style="41" customWidth="1"/>
    <col min="15106" max="15106" width="5.85546875" style="41" customWidth="1"/>
    <col min="15107" max="15107" width="8.140625" style="41" customWidth="1"/>
    <col min="15108" max="15108" width="11.140625" style="41" customWidth="1"/>
    <col min="15109" max="15109" width="9.28515625" style="41" customWidth="1"/>
    <col min="15110" max="15353" width="10.42578125" style="41" customWidth="1"/>
    <col min="15354" max="15354" width="5.5703125" style="41"/>
    <col min="15355" max="15355" width="5.85546875" style="41" customWidth="1"/>
    <col min="15356" max="15356" width="5.5703125" style="41"/>
    <col min="15357" max="15357" width="23" style="41" customWidth="1"/>
    <col min="15358" max="15358" width="29.140625" style="41" customWidth="1"/>
    <col min="15359" max="15359" width="19.5703125" style="41" customWidth="1"/>
    <col min="15360" max="15360" width="17.42578125" style="41" customWidth="1"/>
    <col min="15361" max="15361" width="11.140625" style="41" customWidth="1"/>
    <col min="15362" max="15362" width="5.85546875" style="41" customWidth="1"/>
    <col min="15363" max="15363" width="8.140625" style="41" customWidth="1"/>
    <col min="15364" max="15364" width="11.140625" style="41" customWidth="1"/>
    <col min="15365" max="15365" width="9.28515625" style="41" customWidth="1"/>
    <col min="15366" max="15609" width="10.42578125" style="41" customWidth="1"/>
    <col min="15610" max="15610" width="5.5703125" style="41"/>
    <col min="15611" max="15611" width="5.85546875" style="41" customWidth="1"/>
    <col min="15612" max="15612" width="5.5703125" style="41"/>
    <col min="15613" max="15613" width="23" style="41" customWidth="1"/>
    <col min="15614" max="15614" width="29.140625" style="41" customWidth="1"/>
    <col min="15615" max="15615" width="19.5703125" style="41" customWidth="1"/>
    <col min="15616" max="15616" width="17.42578125" style="41" customWidth="1"/>
    <col min="15617" max="15617" width="11.140625" style="41" customWidth="1"/>
    <col min="15618" max="15618" width="5.85546875" style="41" customWidth="1"/>
    <col min="15619" max="15619" width="8.140625" style="41" customWidth="1"/>
    <col min="15620" max="15620" width="11.140625" style="41" customWidth="1"/>
    <col min="15621" max="15621" width="9.28515625" style="41" customWidth="1"/>
    <col min="15622" max="15865" width="10.42578125" style="41" customWidth="1"/>
    <col min="15866" max="15866" width="5.5703125" style="41"/>
    <col min="15867" max="15867" width="5.85546875" style="41" customWidth="1"/>
    <col min="15868" max="15868" width="5.5703125" style="41"/>
    <col min="15869" max="15869" width="23" style="41" customWidth="1"/>
    <col min="15870" max="15870" width="29.140625" style="41" customWidth="1"/>
    <col min="15871" max="15871" width="19.5703125" style="41" customWidth="1"/>
    <col min="15872" max="15872" width="17.42578125" style="41" customWidth="1"/>
    <col min="15873" max="15873" width="11.140625" style="41" customWidth="1"/>
    <col min="15874" max="15874" width="5.85546875" style="41" customWidth="1"/>
    <col min="15875" max="15875" width="8.140625" style="41" customWidth="1"/>
    <col min="15876" max="15876" width="11.140625" style="41" customWidth="1"/>
    <col min="15877" max="15877" width="9.28515625" style="41" customWidth="1"/>
    <col min="15878" max="16121" width="10.42578125" style="41" customWidth="1"/>
    <col min="16122" max="16122" width="5.5703125" style="41"/>
    <col min="16123" max="16123" width="5.85546875" style="41" customWidth="1"/>
    <col min="16124" max="16124" width="5.5703125" style="41"/>
    <col min="16125" max="16125" width="23" style="41" customWidth="1"/>
    <col min="16126" max="16126" width="29.140625" style="41" customWidth="1"/>
    <col min="16127" max="16127" width="19.5703125" style="41" customWidth="1"/>
    <col min="16128" max="16128" width="17.42578125" style="41" customWidth="1"/>
    <col min="16129" max="16129" width="11.140625" style="41" customWidth="1"/>
    <col min="16130" max="16130" width="5.85546875" style="41" customWidth="1"/>
    <col min="16131" max="16131" width="8.140625" style="41" customWidth="1"/>
    <col min="16132" max="16132" width="11.140625" style="41" customWidth="1"/>
    <col min="16133" max="16133" width="9.28515625" style="41" customWidth="1"/>
    <col min="16134" max="16377" width="10.42578125" style="41" customWidth="1"/>
    <col min="16378" max="16384" width="5.5703125" style="41"/>
  </cols>
  <sheetData>
    <row r="1" spans="1:10" ht="15" customHeight="1" x14ac:dyDescent="0.2">
      <c r="B1" s="456" t="s">
        <v>419</v>
      </c>
      <c r="C1" s="456"/>
      <c r="D1" s="456"/>
      <c r="E1" s="207"/>
      <c r="F1" s="207"/>
      <c r="I1" s="457" t="s">
        <v>536</v>
      </c>
      <c r="J1" s="457"/>
    </row>
    <row r="2" spans="1:10" ht="9.75" customHeight="1" x14ac:dyDescent="0.2">
      <c r="B2" s="443"/>
      <c r="C2" s="443"/>
      <c r="D2" s="208"/>
      <c r="E2" s="208"/>
      <c r="F2" s="208"/>
      <c r="G2" s="209"/>
      <c r="H2" s="209"/>
    </row>
    <row r="3" spans="1:10" ht="9.75" customHeight="1" x14ac:dyDescent="0.2">
      <c r="B3" s="443" t="s">
        <v>1</v>
      </c>
      <c r="C3" s="443"/>
      <c r="D3" s="208"/>
      <c r="E3" s="208"/>
      <c r="F3" s="208"/>
      <c r="G3" s="209"/>
      <c r="H3" s="209"/>
    </row>
    <row r="4" spans="1:10" ht="21.75" customHeight="1" x14ac:dyDescent="0.2">
      <c r="B4" s="443" t="s">
        <v>1</v>
      </c>
      <c r="C4" s="443"/>
      <c r="D4" s="208"/>
      <c r="E4" s="208"/>
      <c r="F4" s="208"/>
      <c r="G4" s="209"/>
      <c r="H4" s="209"/>
    </row>
    <row r="5" spans="1:10" ht="9"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94</v>
      </c>
      <c r="E7" s="445"/>
      <c r="F7" s="445"/>
      <c r="G7" s="445"/>
      <c r="H7" s="445"/>
      <c r="I7" s="445"/>
    </row>
    <row r="8" spans="1:10" ht="15" x14ac:dyDescent="0.25">
      <c r="B8" s="213" t="s">
        <v>394</v>
      </c>
      <c r="C8" s="213"/>
      <c r="D8" s="213"/>
      <c r="E8" s="213"/>
      <c r="F8" s="213"/>
      <c r="G8" s="213"/>
      <c r="H8" s="213"/>
    </row>
    <row r="9" spans="1:10" ht="54.75" customHeight="1" x14ac:dyDescent="0.2">
      <c r="A9" s="68" t="s">
        <v>254</v>
      </c>
      <c r="B9" s="96" t="s">
        <v>6</v>
      </c>
      <c r="C9" s="96" t="s">
        <v>7</v>
      </c>
      <c r="D9" s="96" t="s">
        <v>8</v>
      </c>
      <c r="E9" s="251" t="s">
        <v>9</v>
      </c>
      <c r="F9" s="251" t="s">
        <v>10</v>
      </c>
      <c r="G9" s="96" t="s">
        <v>11</v>
      </c>
      <c r="H9" s="96" t="s">
        <v>12</v>
      </c>
      <c r="I9" s="251" t="s">
        <v>13</v>
      </c>
      <c r="J9" s="251" t="s">
        <v>14</v>
      </c>
    </row>
    <row r="10" spans="1:10" ht="118.5" customHeight="1" x14ac:dyDescent="0.2">
      <c r="A10" s="408" t="s">
        <v>431</v>
      </c>
      <c r="B10" s="68">
        <v>1</v>
      </c>
      <c r="C10" s="39" t="s">
        <v>371</v>
      </c>
      <c r="D10" s="119" t="s">
        <v>372</v>
      </c>
      <c r="E10" s="134"/>
      <c r="F10" s="135"/>
      <c r="G10" s="217" t="s">
        <v>59</v>
      </c>
      <c r="H10" s="38">
        <v>8</v>
      </c>
      <c r="I10" s="188"/>
      <c r="J10" s="188"/>
    </row>
    <row r="11" spans="1:10" ht="110.25" customHeight="1" x14ac:dyDescent="0.2">
      <c r="A11" s="408"/>
      <c r="B11" s="68">
        <v>2</v>
      </c>
      <c r="C11" s="240" t="s">
        <v>373</v>
      </c>
      <c r="D11" s="254" t="s">
        <v>374</v>
      </c>
      <c r="E11" s="136"/>
      <c r="F11" s="137"/>
      <c r="G11" s="155" t="s">
        <v>59</v>
      </c>
      <c r="H11" s="38">
        <v>4</v>
      </c>
      <c r="I11" s="188"/>
      <c r="J11" s="188"/>
    </row>
    <row r="12" spans="1:10" ht="104.25" customHeight="1" x14ac:dyDescent="0.2">
      <c r="A12" s="408"/>
      <c r="B12" s="68">
        <v>3</v>
      </c>
      <c r="C12" s="240" t="s">
        <v>373</v>
      </c>
      <c r="D12" s="254" t="s">
        <v>375</v>
      </c>
      <c r="E12" s="136"/>
      <c r="F12" s="137"/>
      <c r="G12" s="155" t="s">
        <v>59</v>
      </c>
      <c r="H12" s="38">
        <v>1</v>
      </c>
      <c r="I12" s="188"/>
      <c r="J12" s="188"/>
    </row>
    <row r="13" spans="1:10" ht="14.25" customHeight="1" x14ac:dyDescent="0.2">
      <c r="A13" s="550"/>
      <c r="B13" s="550"/>
      <c r="C13" s="550"/>
      <c r="D13" s="550"/>
      <c r="E13" s="241"/>
      <c r="F13" s="241"/>
      <c r="G13" s="241"/>
      <c r="H13" s="241"/>
      <c r="I13" s="250"/>
      <c r="J13" s="250">
        <f>SUM(J10:J12)</f>
        <v>0</v>
      </c>
    </row>
    <row r="14" spans="1:10" ht="14.25" customHeight="1" thickBot="1" x14ac:dyDescent="0.25">
      <c r="A14" s="208"/>
      <c r="B14" s="208"/>
      <c r="C14" s="208"/>
      <c r="D14" s="208"/>
      <c r="I14" s="244"/>
      <c r="J14" s="244"/>
    </row>
    <row r="15" spans="1:10" ht="13.5" customHeight="1" thickBot="1" x14ac:dyDescent="0.25">
      <c r="A15" s="486" t="s">
        <v>67</v>
      </c>
      <c r="B15" s="450" t="s">
        <v>68</v>
      </c>
      <c r="C15" s="451"/>
      <c r="D15" s="451"/>
      <c r="E15" s="451"/>
      <c r="F15" s="451"/>
      <c r="G15" s="451"/>
      <c r="H15" s="451"/>
      <c r="I15" s="451"/>
      <c r="J15" s="451"/>
    </row>
    <row r="16" spans="1:10" ht="13.5" customHeight="1" thickBot="1" x14ac:dyDescent="0.25">
      <c r="A16" s="486"/>
      <c r="B16" s="438" t="s">
        <v>376</v>
      </c>
      <c r="C16" s="344"/>
      <c r="D16" s="344"/>
      <c r="E16" s="344"/>
      <c r="F16" s="344"/>
      <c r="G16" s="344"/>
      <c r="H16" s="344"/>
      <c r="I16" s="344"/>
      <c r="J16" s="344"/>
    </row>
    <row r="17" spans="1:10" ht="13.5" customHeight="1" thickBot="1" x14ac:dyDescent="0.25">
      <c r="A17" s="486"/>
      <c r="B17" s="452" t="s">
        <v>131</v>
      </c>
      <c r="C17" s="453"/>
      <c r="D17" s="453"/>
      <c r="E17" s="453"/>
      <c r="F17" s="453"/>
      <c r="G17" s="453"/>
      <c r="H17" s="453"/>
      <c r="I17" s="453"/>
      <c r="J17" s="453"/>
    </row>
    <row r="18" spans="1:10" ht="13.5" customHeight="1" thickBot="1" x14ac:dyDescent="0.25">
      <c r="A18" s="486"/>
      <c r="B18" s="454" t="s">
        <v>31</v>
      </c>
      <c r="C18" s="455"/>
      <c r="D18" s="455"/>
      <c r="E18" s="455"/>
      <c r="F18" s="455"/>
      <c r="G18" s="455"/>
      <c r="H18" s="455"/>
      <c r="I18" s="455"/>
      <c r="J18" s="455"/>
    </row>
    <row r="19" spans="1:10" ht="13.5" customHeight="1" thickBot="1" x14ac:dyDescent="0.25">
      <c r="A19" s="486"/>
      <c r="B19" s="438" t="s">
        <v>377</v>
      </c>
      <c r="C19" s="344"/>
      <c r="D19" s="344"/>
      <c r="E19" s="344"/>
      <c r="F19" s="344"/>
      <c r="G19" s="344"/>
      <c r="H19" s="344"/>
      <c r="I19" s="344"/>
      <c r="J19" s="344"/>
    </row>
    <row r="20" spans="1:10" ht="13.5" customHeight="1" thickBot="1" x14ac:dyDescent="0.25">
      <c r="A20" s="486"/>
      <c r="B20" s="438" t="s">
        <v>378</v>
      </c>
      <c r="C20" s="344"/>
      <c r="D20" s="344"/>
      <c r="E20" s="344"/>
      <c r="F20" s="344"/>
      <c r="G20" s="344"/>
      <c r="H20" s="344"/>
      <c r="I20" s="344"/>
      <c r="J20" s="344"/>
    </row>
    <row r="21" spans="1:10" ht="13.5" customHeight="1" thickBot="1" x14ac:dyDescent="0.25">
      <c r="A21" s="486"/>
      <c r="B21" s="439" t="s">
        <v>379</v>
      </c>
      <c r="C21" s="440"/>
      <c r="D21" s="440"/>
      <c r="E21" s="440"/>
      <c r="F21" s="440"/>
      <c r="G21" s="440"/>
      <c r="H21" s="440"/>
      <c r="I21" s="440"/>
      <c r="J21" s="440"/>
    </row>
    <row r="22" spans="1:10" ht="13.5" customHeight="1" x14ac:dyDescent="0.2">
      <c r="B22" s="441" t="s">
        <v>40</v>
      </c>
      <c r="C22" s="441"/>
      <c r="D22" s="441"/>
      <c r="E22" s="441"/>
      <c r="F22" s="441"/>
      <c r="G22" s="441"/>
      <c r="H22" s="441"/>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42" t="s">
        <v>41</v>
      </c>
      <c r="G25" s="442"/>
      <c r="H25" s="442"/>
      <c r="I25" s="442"/>
      <c r="J25" s="442"/>
    </row>
    <row r="26" spans="1:10" ht="11.25" customHeight="1" x14ac:dyDescent="0.2">
      <c r="B26" s="248"/>
      <c r="C26" s="247"/>
      <c r="D26" s="247"/>
      <c r="E26" s="247"/>
      <c r="F26" s="442" t="s">
        <v>42</v>
      </c>
      <c r="G26" s="442"/>
      <c r="H26" s="442"/>
      <c r="I26" s="442"/>
      <c r="J26" s="442"/>
    </row>
    <row r="27" spans="1:10" s="121" customFormat="1" ht="13.5" customHeight="1" x14ac:dyDescent="0.2">
      <c r="B27" s="249"/>
      <c r="C27" s="437"/>
      <c r="D27" s="437"/>
      <c r="E27" s="437"/>
      <c r="F27" s="437"/>
      <c r="G27" s="437"/>
      <c r="H27" s="437"/>
    </row>
    <row r="29" spans="1:10" ht="13.5" customHeight="1" x14ac:dyDescent="0.2"/>
    <row r="31" spans="1:10" ht="26.25" customHeight="1" x14ac:dyDescent="0.2"/>
  </sheetData>
  <mergeCells count="24">
    <mergeCell ref="B5:C5"/>
    <mergeCell ref="B1:D1"/>
    <mergeCell ref="I1:J1"/>
    <mergeCell ref="B2:C2"/>
    <mergeCell ref="B3:C3"/>
    <mergeCell ref="B4:C4"/>
    <mergeCell ref="B6:C6"/>
    <mergeCell ref="B7:C7"/>
    <mergeCell ref="D7:I7"/>
    <mergeCell ref="A10:A12"/>
    <mergeCell ref="A13:B13"/>
    <mergeCell ref="C13:D13"/>
    <mergeCell ref="B22:H22"/>
    <mergeCell ref="F25:J25"/>
    <mergeCell ref="F26:J26"/>
    <mergeCell ref="C27:H27"/>
    <mergeCell ref="A15:A21"/>
    <mergeCell ref="B15:J15"/>
    <mergeCell ref="B16:J16"/>
    <mergeCell ref="B17:J17"/>
    <mergeCell ref="B18:J18"/>
    <mergeCell ref="B19:J19"/>
    <mergeCell ref="B20:J20"/>
    <mergeCell ref="B21:J21"/>
  </mergeCells>
  <pageMargins left="0.25" right="0.25" top="0.75" bottom="0.75" header="0.3" footer="0.3"/>
  <pageSetup paperSize="9" firstPageNumber="0" orientation="landscape" horizontalDpi="4294967295" verticalDpi="4294967295"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5D45-A8EC-4BFD-AF8C-B9373BD5BAA4}">
  <dimension ref="A1:J22"/>
  <sheetViews>
    <sheetView zoomScaleNormal="100" workbookViewId="0">
      <selection activeCell="P10" sqref="P10"/>
    </sheetView>
  </sheetViews>
  <sheetFormatPr defaultColWidth="5.5703125" defaultRowHeight="14.25" x14ac:dyDescent="0.2"/>
  <cols>
    <col min="1" max="1" width="8.85546875" style="41" customWidth="1"/>
    <col min="2" max="2" width="5.5703125" style="41" customWidth="1"/>
    <col min="3" max="3" width="16.85546875" style="41" customWidth="1"/>
    <col min="4" max="4" width="34.85546875" style="41" customWidth="1"/>
    <col min="5" max="5" width="17.28515625" style="41" customWidth="1"/>
    <col min="6" max="6" width="12.5703125" style="41" customWidth="1"/>
    <col min="7" max="7" width="5.85546875" style="41" customWidth="1"/>
    <col min="8" max="8" width="11.140625" style="41" customWidth="1"/>
    <col min="9" max="9" width="12.28515625" style="41" customWidth="1"/>
    <col min="10" max="10" width="12" style="41" customWidth="1"/>
    <col min="11" max="241" width="10.42578125" style="41" customWidth="1"/>
    <col min="242" max="242" width="5.5703125" style="41"/>
    <col min="243" max="243" width="4.42578125" style="41" customWidth="1"/>
    <col min="244" max="244" width="5.5703125" style="41"/>
    <col min="245" max="245" width="16.85546875" style="41" customWidth="1"/>
    <col min="246" max="246" width="34.85546875" style="41" customWidth="1"/>
    <col min="247" max="249" width="0" style="41" hidden="1" customWidth="1"/>
    <col min="250" max="250" width="5.85546875" style="41" customWidth="1"/>
    <col min="251" max="251" width="11.140625" style="41" customWidth="1"/>
    <col min="252" max="252" width="12.42578125" style="41" customWidth="1"/>
    <col min="253" max="253" width="14.42578125" style="41" customWidth="1"/>
    <col min="254" max="497" width="10.42578125" style="41" customWidth="1"/>
    <col min="498" max="498" width="5.5703125" style="41"/>
    <col min="499" max="499" width="4.42578125" style="41" customWidth="1"/>
    <col min="500" max="500" width="5.5703125" style="41"/>
    <col min="501" max="501" width="16.85546875" style="41" customWidth="1"/>
    <col min="502" max="502" width="34.85546875" style="41" customWidth="1"/>
    <col min="503" max="505" width="0" style="41" hidden="1" customWidth="1"/>
    <col min="506" max="506" width="5.85546875" style="41" customWidth="1"/>
    <col min="507" max="507" width="11.140625" style="41" customWidth="1"/>
    <col min="508" max="508" width="12.42578125" style="41" customWidth="1"/>
    <col min="509" max="509" width="14.42578125" style="41" customWidth="1"/>
    <col min="510" max="753" width="10.42578125" style="41" customWidth="1"/>
    <col min="754" max="754" width="5.5703125" style="41"/>
    <col min="755" max="755" width="4.42578125" style="41" customWidth="1"/>
    <col min="756" max="756" width="5.5703125" style="41"/>
    <col min="757" max="757" width="16.85546875" style="41" customWidth="1"/>
    <col min="758" max="758" width="34.85546875" style="41" customWidth="1"/>
    <col min="759" max="761" width="0" style="41" hidden="1" customWidth="1"/>
    <col min="762" max="762" width="5.85546875" style="41" customWidth="1"/>
    <col min="763" max="763" width="11.140625" style="41" customWidth="1"/>
    <col min="764" max="764" width="12.42578125" style="41" customWidth="1"/>
    <col min="765" max="765" width="14.42578125" style="41" customWidth="1"/>
    <col min="766" max="1009" width="10.42578125" style="41" customWidth="1"/>
    <col min="1010" max="1010" width="5.5703125" style="41"/>
    <col min="1011" max="1011" width="4.42578125" style="41" customWidth="1"/>
    <col min="1012" max="1012" width="5.5703125" style="41"/>
    <col min="1013" max="1013" width="16.85546875" style="41" customWidth="1"/>
    <col min="1014" max="1014" width="34.85546875" style="41" customWidth="1"/>
    <col min="1015" max="1017" width="0" style="41" hidden="1" customWidth="1"/>
    <col min="1018" max="1018" width="5.85546875" style="41" customWidth="1"/>
    <col min="1019" max="1019" width="11.140625" style="41" customWidth="1"/>
    <col min="1020" max="1020" width="12.42578125" style="41" customWidth="1"/>
    <col min="1021" max="1021" width="14.42578125" style="41" customWidth="1"/>
    <col min="1022" max="1265" width="10.42578125" style="41" customWidth="1"/>
    <col min="1266" max="1266" width="5.5703125" style="41"/>
    <col min="1267" max="1267" width="4.42578125" style="41" customWidth="1"/>
    <col min="1268" max="1268" width="5.5703125" style="41"/>
    <col min="1269" max="1269" width="16.85546875" style="41" customWidth="1"/>
    <col min="1270" max="1270" width="34.85546875" style="41" customWidth="1"/>
    <col min="1271" max="1273" width="0" style="41" hidden="1" customWidth="1"/>
    <col min="1274" max="1274" width="5.85546875" style="41" customWidth="1"/>
    <col min="1275" max="1275" width="11.140625" style="41" customWidth="1"/>
    <col min="1276" max="1276" width="12.42578125" style="41" customWidth="1"/>
    <col min="1277" max="1277" width="14.42578125" style="41" customWidth="1"/>
    <col min="1278" max="1521" width="10.42578125" style="41" customWidth="1"/>
    <col min="1522" max="1522" width="5.5703125" style="41"/>
    <col min="1523" max="1523" width="4.42578125" style="41" customWidth="1"/>
    <col min="1524" max="1524" width="5.5703125" style="41"/>
    <col min="1525" max="1525" width="16.85546875" style="41" customWidth="1"/>
    <col min="1526" max="1526" width="34.85546875" style="41" customWidth="1"/>
    <col min="1527" max="1529" width="0" style="41" hidden="1" customWidth="1"/>
    <col min="1530" max="1530" width="5.85546875" style="41" customWidth="1"/>
    <col min="1531" max="1531" width="11.140625" style="41" customWidth="1"/>
    <col min="1532" max="1532" width="12.42578125" style="41" customWidth="1"/>
    <col min="1533" max="1533" width="14.42578125" style="41" customWidth="1"/>
    <col min="1534" max="1777" width="10.42578125" style="41" customWidth="1"/>
    <col min="1778" max="1778" width="5.5703125" style="41"/>
    <col min="1779" max="1779" width="4.42578125" style="41" customWidth="1"/>
    <col min="1780" max="1780" width="5.5703125" style="41"/>
    <col min="1781" max="1781" width="16.85546875" style="41" customWidth="1"/>
    <col min="1782" max="1782" width="34.85546875" style="41" customWidth="1"/>
    <col min="1783" max="1785" width="0" style="41" hidden="1" customWidth="1"/>
    <col min="1786" max="1786" width="5.85546875" style="41" customWidth="1"/>
    <col min="1787" max="1787" width="11.140625" style="41" customWidth="1"/>
    <col min="1788" max="1788" width="12.42578125" style="41" customWidth="1"/>
    <col min="1789" max="1789" width="14.42578125" style="41" customWidth="1"/>
    <col min="1790" max="2033" width="10.42578125" style="41" customWidth="1"/>
    <col min="2034" max="2034" width="5.5703125" style="41"/>
    <col min="2035" max="2035" width="4.42578125" style="41" customWidth="1"/>
    <col min="2036" max="2036" width="5.5703125" style="41"/>
    <col min="2037" max="2037" width="16.85546875" style="41" customWidth="1"/>
    <col min="2038" max="2038" width="34.85546875" style="41" customWidth="1"/>
    <col min="2039" max="2041" width="0" style="41" hidden="1" customWidth="1"/>
    <col min="2042" max="2042" width="5.85546875" style="41" customWidth="1"/>
    <col min="2043" max="2043" width="11.140625" style="41" customWidth="1"/>
    <col min="2044" max="2044" width="12.42578125" style="41" customWidth="1"/>
    <col min="2045" max="2045" width="14.42578125" style="41" customWidth="1"/>
    <col min="2046" max="2289" width="10.42578125" style="41" customWidth="1"/>
    <col min="2290" max="2290" width="5.5703125" style="41"/>
    <col min="2291" max="2291" width="4.42578125" style="41" customWidth="1"/>
    <col min="2292" max="2292" width="5.5703125" style="41"/>
    <col min="2293" max="2293" width="16.85546875" style="41" customWidth="1"/>
    <col min="2294" max="2294" width="34.85546875" style="41" customWidth="1"/>
    <col min="2295" max="2297" width="0" style="41" hidden="1" customWidth="1"/>
    <col min="2298" max="2298" width="5.85546875" style="41" customWidth="1"/>
    <col min="2299" max="2299" width="11.140625" style="41" customWidth="1"/>
    <col min="2300" max="2300" width="12.42578125" style="41" customWidth="1"/>
    <col min="2301" max="2301" width="14.42578125" style="41" customWidth="1"/>
    <col min="2302" max="2545" width="10.42578125" style="41" customWidth="1"/>
    <col min="2546" max="2546" width="5.5703125" style="41"/>
    <col min="2547" max="2547" width="4.42578125" style="41" customWidth="1"/>
    <col min="2548" max="2548" width="5.5703125" style="41"/>
    <col min="2549" max="2549" width="16.85546875" style="41" customWidth="1"/>
    <col min="2550" max="2550" width="34.85546875" style="41" customWidth="1"/>
    <col min="2551" max="2553" width="0" style="41" hidden="1" customWidth="1"/>
    <col min="2554" max="2554" width="5.85546875" style="41" customWidth="1"/>
    <col min="2555" max="2555" width="11.140625" style="41" customWidth="1"/>
    <col min="2556" max="2556" width="12.42578125" style="41" customWidth="1"/>
    <col min="2557" max="2557" width="14.42578125" style="41" customWidth="1"/>
    <col min="2558" max="2801" width="10.42578125" style="41" customWidth="1"/>
    <col min="2802" max="2802" width="5.5703125" style="41"/>
    <col min="2803" max="2803" width="4.42578125" style="41" customWidth="1"/>
    <col min="2804" max="2804" width="5.5703125" style="41"/>
    <col min="2805" max="2805" width="16.85546875" style="41" customWidth="1"/>
    <col min="2806" max="2806" width="34.85546875" style="41" customWidth="1"/>
    <col min="2807" max="2809" width="0" style="41" hidden="1" customWidth="1"/>
    <col min="2810" max="2810" width="5.85546875" style="41" customWidth="1"/>
    <col min="2811" max="2811" width="11.140625" style="41" customWidth="1"/>
    <col min="2812" max="2812" width="12.42578125" style="41" customWidth="1"/>
    <col min="2813" max="2813" width="14.42578125" style="41" customWidth="1"/>
    <col min="2814" max="3057" width="10.42578125" style="41" customWidth="1"/>
    <col min="3058" max="3058" width="5.5703125" style="41"/>
    <col min="3059" max="3059" width="4.42578125" style="41" customWidth="1"/>
    <col min="3060" max="3060" width="5.5703125" style="41"/>
    <col min="3061" max="3061" width="16.85546875" style="41" customWidth="1"/>
    <col min="3062" max="3062" width="34.85546875" style="41" customWidth="1"/>
    <col min="3063" max="3065" width="0" style="41" hidden="1" customWidth="1"/>
    <col min="3066" max="3066" width="5.85546875" style="41" customWidth="1"/>
    <col min="3067" max="3067" width="11.140625" style="41" customWidth="1"/>
    <col min="3068" max="3068" width="12.42578125" style="41" customWidth="1"/>
    <col min="3069" max="3069" width="14.42578125" style="41" customWidth="1"/>
    <col min="3070" max="3313" width="10.42578125" style="41" customWidth="1"/>
    <col min="3314" max="3314" width="5.5703125" style="41"/>
    <col min="3315" max="3315" width="4.42578125" style="41" customWidth="1"/>
    <col min="3316" max="3316" width="5.5703125" style="41"/>
    <col min="3317" max="3317" width="16.85546875" style="41" customWidth="1"/>
    <col min="3318" max="3318" width="34.85546875" style="41" customWidth="1"/>
    <col min="3319" max="3321" width="0" style="41" hidden="1" customWidth="1"/>
    <col min="3322" max="3322" width="5.85546875" style="41" customWidth="1"/>
    <col min="3323" max="3323" width="11.140625" style="41" customWidth="1"/>
    <col min="3324" max="3324" width="12.42578125" style="41" customWidth="1"/>
    <col min="3325" max="3325" width="14.42578125" style="41" customWidth="1"/>
    <col min="3326" max="3569" width="10.42578125" style="41" customWidth="1"/>
    <col min="3570" max="3570" width="5.5703125" style="41"/>
    <col min="3571" max="3571" width="4.42578125" style="41" customWidth="1"/>
    <col min="3572" max="3572" width="5.5703125" style="41"/>
    <col min="3573" max="3573" width="16.85546875" style="41" customWidth="1"/>
    <col min="3574" max="3574" width="34.85546875" style="41" customWidth="1"/>
    <col min="3575" max="3577" width="0" style="41" hidden="1" customWidth="1"/>
    <col min="3578" max="3578" width="5.85546875" style="41" customWidth="1"/>
    <col min="3579" max="3579" width="11.140625" style="41" customWidth="1"/>
    <col min="3580" max="3580" width="12.42578125" style="41" customWidth="1"/>
    <col min="3581" max="3581" width="14.42578125" style="41" customWidth="1"/>
    <col min="3582" max="3825" width="10.42578125" style="41" customWidth="1"/>
    <col min="3826" max="3826" width="5.5703125" style="41"/>
    <col min="3827" max="3827" width="4.42578125" style="41" customWidth="1"/>
    <col min="3828" max="3828" width="5.5703125" style="41"/>
    <col min="3829" max="3829" width="16.85546875" style="41" customWidth="1"/>
    <col min="3830" max="3830" width="34.85546875" style="41" customWidth="1"/>
    <col min="3831" max="3833" width="0" style="41" hidden="1" customWidth="1"/>
    <col min="3834" max="3834" width="5.85546875" style="41" customWidth="1"/>
    <col min="3835" max="3835" width="11.140625" style="41" customWidth="1"/>
    <col min="3836" max="3836" width="12.42578125" style="41" customWidth="1"/>
    <col min="3837" max="3837" width="14.42578125" style="41" customWidth="1"/>
    <col min="3838" max="4081" width="10.42578125" style="41" customWidth="1"/>
    <col min="4082" max="4082" width="5.5703125" style="41"/>
    <col min="4083" max="4083" width="4.42578125" style="41" customWidth="1"/>
    <col min="4084" max="4084" width="5.5703125" style="41"/>
    <col min="4085" max="4085" width="16.85546875" style="41" customWidth="1"/>
    <col min="4086" max="4086" width="34.85546875" style="41" customWidth="1"/>
    <col min="4087" max="4089" width="0" style="41" hidden="1" customWidth="1"/>
    <col min="4090" max="4090" width="5.85546875" style="41" customWidth="1"/>
    <col min="4091" max="4091" width="11.140625" style="41" customWidth="1"/>
    <col min="4092" max="4092" width="12.42578125" style="41" customWidth="1"/>
    <col min="4093" max="4093" width="14.42578125" style="41" customWidth="1"/>
    <col min="4094" max="4337" width="10.42578125" style="41" customWidth="1"/>
    <col min="4338" max="4338" width="5.5703125" style="41"/>
    <col min="4339" max="4339" width="4.42578125" style="41" customWidth="1"/>
    <col min="4340" max="4340" width="5.5703125" style="41"/>
    <col min="4341" max="4341" width="16.85546875" style="41" customWidth="1"/>
    <col min="4342" max="4342" width="34.85546875" style="41" customWidth="1"/>
    <col min="4343" max="4345" width="0" style="41" hidden="1" customWidth="1"/>
    <col min="4346" max="4346" width="5.85546875" style="41" customWidth="1"/>
    <col min="4347" max="4347" width="11.140625" style="41" customWidth="1"/>
    <col min="4348" max="4348" width="12.42578125" style="41" customWidth="1"/>
    <col min="4349" max="4349" width="14.42578125" style="41" customWidth="1"/>
    <col min="4350" max="4593" width="10.42578125" style="41" customWidth="1"/>
    <col min="4594" max="4594" width="5.5703125" style="41"/>
    <col min="4595" max="4595" width="4.42578125" style="41" customWidth="1"/>
    <col min="4596" max="4596" width="5.5703125" style="41"/>
    <col min="4597" max="4597" width="16.85546875" style="41" customWidth="1"/>
    <col min="4598" max="4598" width="34.85546875" style="41" customWidth="1"/>
    <col min="4599" max="4601" width="0" style="41" hidden="1" customWidth="1"/>
    <col min="4602" max="4602" width="5.85546875" style="41" customWidth="1"/>
    <col min="4603" max="4603" width="11.140625" style="41" customWidth="1"/>
    <col min="4604" max="4604" width="12.42578125" style="41" customWidth="1"/>
    <col min="4605" max="4605" width="14.42578125" style="41" customWidth="1"/>
    <col min="4606" max="4849" width="10.42578125" style="41" customWidth="1"/>
    <col min="4850" max="4850" width="5.5703125" style="41"/>
    <col min="4851" max="4851" width="4.42578125" style="41" customWidth="1"/>
    <col min="4852" max="4852" width="5.5703125" style="41"/>
    <col min="4853" max="4853" width="16.85546875" style="41" customWidth="1"/>
    <col min="4854" max="4854" width="34.85546875" style="41" customWidth="1"/>
    <col min="4855" max="4857" width="0" style="41" hidden="1" customWidth="1"/>
    <col min="4858" max="4858" width="5.85546875" style="41" customWidth="1"/>
    <col min="4859" max="4859" width="11.140625" style="41" customWidth="1"/>
    <col min="4860" max="4860" width="12.42578125" style="41" customWidth="1"/>
    <col min="4861" max="4861" width="14.42578125" style="41" customWidth="1"/>
    <col min="4862" max="5105" width="10.42578125" style="41" customWidth="1"/>
    <col min="5106" max="5106" width="5.5703125" style="41"/>
    <col min="5107" max="5107" width="4.42578125" style="41" customWidth="1"/>
    <col min="5108" max="5108" width="5.5703125" style="41"/>
    <col min="5109" max="5109" width="16.85546875" style="41" customWidth="1"/>
    <col min="5110" max="5110" width="34.85546875" style="41" customWidth="1"/>
    <col min="5111" max="5113" width="0" style="41" hidden="1" customWidth="1"/>
    <col min="5114" max="5114" width="5.85546875" style="41" customWidth="1"/>
    <col min="5115" max="5115" width="11.140625" style="41" customWidth="1"/>
    <col min="5116" max="5116" width="12.42578125" style="41" customWidth="1"/>
    <col min="5117" max="5117" width="14.42578125" style="41" customWidth="1"/>
    <col min="5118" max="5361" width="10.42578125" style="41" customWidth="1"/>
    <col min="5362" max="5362" width="5.5703125" style="41"/>
    <col min="5363" max="5363" width="4.42578125" style="41" customWidth="1"/>
    <col min="5364" max="5364" width="5.5703125" style="41"/>
    <col min="5365" max="5365" width="16.85546875" style="41" customWidth="1"/>
    <col min="5366" max="5366" width="34.85546875" style="41" customWidth="1"/>
    <col min="5367" max="5369" width="0" style="41" hidden="1" customWidth="1"/>
    <col min="5370" max="5370" width="5.85546875" style="41" customWidth="1"/>
    <col min="5371" max="5371" width="11.140625" style="41" customWidth="1"/>
    <col min="5372" max="5372" width="12.42578125" style="41" customWidth="1"/>
    <col min="5373" max="5373" width="14.42578125" style="41" customWidth="1"/>
    <col min="5374" max="5617" width="10.42578125" style="41" customWidth="1"/>
    <col min="5618" max="5618" width="5.5703125" style="41"/>
    <col min="5619" max="5619" width="4.42578125" style="41" customWidth="1"/>
    <col min="5620" max="5620" width="5.5703125" style="41"/>
    <col min="5621" max="5621" width="16.85546875" style="41" customWidth="1"/>
    <col min="5622" max="5622" width="34.85546875" style="41" customWidth="1"/>
    <col min="5623" max="5625" width="0" style="41" hidden="1" customWidth="1"/>
    <col min="5626" max="5626" width="5.85546875" style="41" customWidth="1"/>
    <col min="5627" max="5627" width="11.140625" style="41" customWidth="1"/>
    <col min="5628" max="5628" width="12.42578125" style="41" customWidth="1"/>
    <col min="5629" max="5629" width="14.42578125" style="41" customWidth="1"/>
    <col min="5630" max="5873" width="10.42578125" style="41" customWidth="1"/>
    <col min="5874" max="5874" width="5.5703125" style="41"/>
    <col min="5875" max="5875" width="4.42578125" style="41" customWidth="1"/>
    <col min="5876" max="5876" width="5.5703125" style="41"/>
    <col min="5877" max="5877" width="16.85546875" style="41" customWidth="1"/>
    <col min="5878" max="5878" width="34.85546875" style="41" customWidth="1"/>
    <col min="5879" max="5881" width="0" style="41" hidden="1" customWidth="1"/>
    <col min="5882" max="5882" width="5.85546875" style="41" customWidth="1"/>
    <col min="5883" max="5883" width="11.140625" style="41" customWidth="1"/>
    <col min="5884" max="5884" width="12.42578125" style="41" customWidth="1"/>
    <col min="5885" max="5885" width="14.42578125" style="41" customWidth="1"/>
    <col min="5886" max="6129" width="10.42578125" style="41" customWidth="1"/>
    <col min="6130" max="6130" width="5.5703125" style="41"/>
    <col min="6131" max="6131" width="4.42578125" style="41" customWidth="1"/>
    <col min="6132" max="6132" width="5.5703125" style="41"/>
    <col min="6133" max="6133" width="16.85546875" style="41" customWidth="1"/>
    <col min="6134" max="6134" width="34.85546875" style="41" customWidth="1"/>
    <col min="6135" max="6137" width="0" style="41" hidden="1" customWidth="1"/>
    <col min="6138" max="6138" width="5.85546875" style="41" customWidth="1"/>
    <col min="6139" max="6139" width="11.140625" style="41" customWidth="1"/>
    <col min="6140" max="6140" width="12.42578125" style="41" customWidth="1"/>
    <col min="6141" max="6141" width="14.42578125" style="41" customWidth="1"/>
    <col min="6142" max="6385" width="10.42578125" style="41" customWidth="1"/>
    <col min="6386" max="6386" width="5.5703125" style="41"/>
    <col min="6387" max="6387" width="4.42578125" style="41" customWidth="1"/>
    <col min="6388" max="6388" width="5.5703125" style="41"/>
    <col min="6389" max="6389" width="16.85546875" style="41" customWidth="1"/>
    <col min="6390" max="6390" width="34.85546875" style="41" customWidth="1"/>
    <col min="6391" max="6393" width="0" style="41" hidden="1" customWidth="1"/>
    <col min="6394" max="6394" width="5.85546875" style="41" customWidth="1"/>
    <col min="6395" max="6395" width="11.140625" style="41" customWidth="1"/>
    <col min="6396" max="6396" width="12.42578125" style="41" customWidth="1"/>
    <col min="6397" max="6397" width="14.42578125" style="41" customWidth="1"/>
    <col min="6398" max="6641" width="10.42578125" style="41" customWidth="1"/>
    <col min="6642" max="6642" width="5.5703125" style="41"/>
    <col min="6643" max="6643" width="4.42578125" style="41" customWidth="1"/>
    <col min="6644" max="6644" width="5.5703125" style="41"/>
    <col min="6645" max="6645" width="16.85546875" style="41" customWidth="1"/>
    <col min="6646" max="6646" width="34.85546875" style="41" customWidth="1"/>
    <col min="6647" max="6649" width="0" style="41" hidden="1" customWidth="1"/>
    <col min="6650" max="6650" width="5.85546875" style="41" customWidth="1"/>
    <col min="6651" max="6651" width="11.140625" style="41" customWidth="1"/>
    <col min="6652" max="6652" width="12.42578125" style="41" customWidth="1"/>
    <col min="6653" max="6653" width="14.42578125" style="41" customWidth="1"/>
    <col min="6654" max="6897" width="10.42578125" style="41" customWidth="1"/>
    <col min="6898" max="6898" width="5.5703125" style="41"/>
    <col min="6899" max="6899" width="4.42578125" style="41" customWidth="1"/>
    <col min="6900" max="6900" width="5.5703125" style="41"/>
    <col min="6901" max="6901" width="16.85546875" style="41" customWidth="1"/>
    <col min="6902" max="6902" width="34.85546875" style="41" customWidth="1"/>
    <col min="6903" max="6905" width="0" style="41" hidden="1" customWidth="1"/>
    <col min="6906" max="6906" width="5.85546875" style="41" customWidth="1"/>
    <col min="6907" max="6907" width="11.140625" style="41" customWidth="1"/>
    <col min="6908" max="6908" width="12.42578125" style="41" customWidth="1"/>
    <col min="6909" max="6909" width="14.42578125" style="41" customWidth="1"/>
    <col min="6910" max="7153" width="10.42578125" style="41" customWidth="1"/>
    <col min="7154" max="7154" width="5.5703125" style="41"/>
    <col min="7155" max="7155" width="4.42578125" style="41" customWidth="1"/>
    <col min="7156" max="7156" width="5.5703125" style="41"/>
    <col min="7157" max="7157" width="16.85546875" style="41" customWidth="1"/>
    <col min="7158" max="7158" width="34.85546875" style="41" customWidth="1"/>
    <col min="7159" max="7161" width="0" style="41" hidden="1" customWidth="1"/>
    <col min="7162" max="7162" width="5.85546875" style="41" customWidth="1"/>
    <col min="7163" max="7163" width="11.140625" style="41" customWidth="1"/>
    <col min="7164" max="7164" width="12.42578125" style="41" customWidth="1"/>
    <col min="7165" max="7165" width="14.42578125" style="41" customWidth="1"/>
    <col min="7166" max="7409" width="10.42578125" style="41" customWidth="1"/>
    <col min="7410" max="7410" width="5.5703125" style="41"/>
    <col min="7411" max="7411" width="4.42578125" style="41" customWidth="1"/>
    <col min="7412" max="7412" width="5.5703125" style="41"/>
    <col min="7413" max="7413" width="16.85546875" style="41" customWidth="1"/>
    <col min="7414" max="7414" width="34.85546875" style="41" customWidth="1"/>
    <col min="7415" max="7417" width="0" style="41" hidden="1" customWidth="1"/>
    <col min="7418" max="7418" width="5.85546875" style="41" customWidth="1"/>
    <col min="7419" max="7419" width="11.140625" style="41" customWidth="1"/>
    <col min="7420" max="7420" width="12.42578125" style="41" customWidth="1"/>
    <col min="7421" max="7421" width="14.42578125" style="41" customWidth="1"/>
    <col min="7422" max="7665" width="10.42578125" style="41" customWidth="1"/>
    <col min="7666" max="7666" width="5.5703125" style="41"/>
    <col min="7667" max="7667" width="4.42578125" style="41" customWidth="1"/>
    <col min="7668" max="7668" width="5.5703125" style="41"/>
    <col min="7669" max="7669" width="16.85546875" style="41" customWidth="1"/>
    <col min="7670" max="7670" width="34.85546875" style="41" customWidth="1"/>
    <col min="7671" max="7673" width="0" style="41" hidden="1" customWidth="1"/>
    <col min="7674" max="7674" width="5.85546875" style="41" customWidth="1"/>
    <col min="7675" max="7675" width="11.140625" style="41" customWidth="1"/>
    <col min="7676" max="7676" width="12.42578125" style="41" customWidth="1"/>
    <col min="7677" max="7677" width="14.42578125" style="41" customWidth="1"/>
    <col min="7678" max="7921" width="10.42578125" style="41" customWidth="1"/>
    <col min="7922" max="7922" width="5.5703125" style="41"/>
    <col min="7923" max="7923" width="4.42578125" style="41" customWidth="1"/>
    <col min="7924" max="7924" width="5.5703125" style="41"/>
    <col min="7925" max="7925" width="16.85546875" style="41" customWidth="1"/>
    <col min="7926" max="7926" width="34.85546875" style="41" customWidth="1"/>
    <col min="7927" max="7929" width="0" style="41" hidden="1" customWidth="1"/>
    <col min="7930" max="7930" width="5.85546875" style="41" customWidth="1"/>
    <col min="7931" max="7931" width="11.140625" style="41" customWidth="1"/>
    <col min="7932" max="7932" width="12.42578125" style="41" customWidth="1"/>
    <col min="7933" max="7933" width="14.42578125" style="41" customWidth="1"/>
    <col min="7934" max="8177" width="10.42578125" style="41" customWidth="1"/>
    <col min="8178" max="8178" width="5.5703125" style="41"/>
    <col min="8179" max="8179" width="4.42578125" style="41" customWidth="1"/>
    <col min="8180" max="8180" width="5.5703125" style="41"/>
    <col min="8181" max="8181" width="16.85546875" style="41" customWidth="1"/>
    <col min="8182" max="8182" width="34.85546875" style="41" customWidth="1"/>
    <col min="8183" max="8185" width="0" style="41" hidden="1" customWidth="1"/>
    <col min="8186" max="8186" width="5.85546875" style="41" customWidth="1"/>
    <col min="8187" max="8187" width="11.140625" style="41" customWidth="1"/>
    <col min="8188" max="8188" width="12.42578125" style="41" customWidth="1"/>
    <col min="8189" max="8189" width="14.42578125" style="41" customWidth="1"/>
    <col min="8190" max="8433" width="10.42578125" style="41" customWidth="1"/>
    <col min="8434" max="8434" width="5.5703125" style="41"/>
    <col min="8435" max="8435" width="4.42578125" style="41" customWidth="1"/>
    <col min="8436" max="8436" width="5.5703125" style="41"/>
    <col min="8437" max="8437" width="16.85546875" style="41" customWidth="1"/>
    <col min="8438" max="8438" width="34.85546875" style="41" customWidth="1"/>
    <col min="8439" max="8441" width="0" style="41" hidden="1" customWidth="1"/>
    <col min="8442" max="8442" width="5.85546875" style="41" customWidth="1"/>
    <col min="8443" max="8443" width="11.140625" style="41" customWidth="1"/>
    <col min="8444" max="8444" width="12.42578125" style="41" customWidth="1"/>
    <col min="8445" max="8445" width="14.42578125" style="41" customWidth="1"/>
    <col min="8446" max="8689" width="10.42578125" style="41" customWidth="1"/>
    <col min="8690" max="8690" width="5.5703125" style="41"/>
    <col min="8691" max="8691" width="4.42578125" style="41" customWidth="1"/>
    <col min="8692" max="8692" width="5.5703125" style="41"/>
    <col min="8693" max="8693" width="16.85546875" style="41" customWidth="1"/>
    <col min="8694" max="8694" width="34.85546875" style="41" customWidth="1"/>
    <col min="8695" max="8697" width="0" style="41" hidden="1" customWidth="1"/>
    <col min="8698" max="8698" width="5.85546875" style="41" customWidth="1"/>
    <col min="8699" max="8699" width="11.140625" style="41" customWidth="1"/>
    <col min="8700" max="8700" width="12.42578125" style="41" customWidth="1"/>
    <col min="8701" max="8701" width="14.42578125" style="41" customWidth="1"/>
    <col min="8702" max="8945" width="10.42578125" style="41" customWidth="1"/>
    <col min="8946" max="8946" width="5.5703125" style="41"/>
    <col min="8947" max="8947" width="4.42578125" style="41" customWidth="1"/>
    <col min="8948" max="8948" width="5.5703125" style="41"/>
    <col min="8949" max="8949" width="16.85546875" style="41" customWidth="1"/>
    <col min="8950" max="8950" width="34.85546875" style="41" customWidth="1"/>
    <col min="8951" max="8953" width="0" style="41" hidden="1" customWidth="1"/>
    <col min="8954" max="8954" width="5.85546875" style="41" customWidth="1"/>
    <col min="8955" max="8955" width="11.140625" style="41" customWidth="1"/>
    <col min="8956" max="8956" width="12.42578125" style="41" customWidth="1"/>
    <col min="8957" max="8957" width="14.42578125" style="41" customWidth="1"/>
    <col min="8958" max="9201" width="10.42578125" style="41" customWidth="1"/>
    <col min="9202" max="9202" width="5.5703125" style="41"/>
    <col min="9203" max="9203" width="4.42578125" style="41" customWidth="1"/>
    <col min="9204" max="9204" width="5.5703125" style="41"/>
    <col min="9205" max="9205" width="16.85546875" style="41" customWidth="1"/>
    <col min="9206" max="9206" width="34.85546875" style="41" customWidth="1"/>
    <col min="9207" max="9209" width="0" style="41" hidden="1" customWidth="1"/>
    <col min="9210" max="9210" width="5.85546875" style="41" customWidth="1"/>
    <col min="9211" max="9211" width="11.140625" style="41" customWidth="1"/>
    <col min="9212" max="9212" width="12.42578125" style="41" customWidth="1"/>
    <col min="9213" max="9213" width="14.42578125" style="41" customWidth="1"/>
    <col min="9214" max="9457" width="10.42578125" style="41" customWidth="1"/>
    <col min="9458" max="9458" width="5.5703125" style="41"/>
    <col min="9459" max="9459" width="4.42578125" style="41" customWidth="1"/>
    <col min="9460" max="9460" width="5.5703125" style="41"/>
    <col min="9461" max="9461" width="16.85546875" style="41" customWidth="1"/>
    <col min="9462" max="9462" width="34.85546875" style="41" customWidth="1"/>
    <col min="9463" max="9465" width="0" style="41" hidden="1" customWidth="1"/>
    <col min="9466" max="9466" width="5.85546875" style="41" customWidth="1"/>
    <col min="9467" max="9467" width="11.140625" style="41" customWidth="1"/>
    <col min="9468" max="9468" width="12.42578125" style="41" customWidth="1"/>
    <col min="9469" max="9469" width="14.42578125" style="41" customWidth="1"/>
    <col min="9470" max="9713" width="10.42578125" style="41" customWidth="1"/>
    <col min="9714" max="9714" width="5.5703125" style="41"/>
    <col min="9715" max="9715" width="4.42578125" style="41" customWidth="1"/>
    <col min="9716" max="9716" width="5.5703125" style="41"/>
    <col min="9717" max="9717" width="16.85546875" style="41" customWidth="1"/>
    <col min="9718" max="9718" width="34.85546875" style="41" customWidth="1"/>
    <col min="9719" max="9721" width="0" style="41" hidden="1" customWidth="1"/>
    <col min="9722" max="9722" width="5.85546875" style="41" customWidth="1"/>
    <col min="9723" max="9723" width="11.140625" style="41" customWidth="1"/>
    <col min="9724" max="9724" width="12.42578125" style="41" customWidth="1"/>
    <col min="9725" max="9725" width="14.42578125" style="41" customWidth="1"/>
    <col min="9726" max="9969" width="10.42578125" style="41" customWidth="1"/>
    <col min="9970" max="9970" width="5.5703125" style="41"/>
    <col min="9971" max="9971" width="4.42578125" style="41" customWidth="1"/>
    <col min="9972" max="9972" width="5.5703125" style="41"/>
    <col min="9973" max="9973" width="16.85546875" style="41" customWidth="1"/>
    <col min="9974" max="9974" width="34.85546875" style="41" customWidth="1"/>
    <col min="9975" max="9977" width="0" style="41" hidden="1" customWidth="1"/>
    <col min="9978" max="9978" width="5.85546875" style="41" customWidth="1"/>
    <col min="9979" max="9979" width="11.140625" style="41" customWidth="1"/>
    <col min="9980" max="9980" width="12.42578125" style="41" customWidth="1"/>
    <col min="9981" max="9981" width="14.42578125" style="41" customWidth="1"/>
    <col min="9982" max="10225" width="10.42578125" style="41" customWidth="1"/>
    <col min="10226" max="10226" width="5.5703125" style="41"/>
    <col min="10227" max="10227" width="4.42578125" style="41" customWidth="1"/>
    <col min="10228" max="10228" width="5.5703125" style="41"/>
    <col min="10229" max="10229" width="16.85546875" style="41" customWidth="1"/>
    <col min="10230" max="10230" width="34.85546875" style="41" customWidth="1"/>
    <col min="10231" max="10233" width="0" style="41" hidden="1" customWidth="1"/>
    <col min="10234" max="10234" width="5.85546875" style="41" customWidth="1"/>
    <col min="10235" max="10235" width="11.140625" style="41" customWidth="1"/>
    <col min="10236" max="10236" width="12.42578125" style="41" customWidth="1"/>
    <col min="10237" max="10237" width="14.42578125" style="41" customWidth="1"/>
    <col min="10238" max="10481" width="10.42578125" style="41" customWidth="1"/>
    <col min="10482" max="10482" width="5.5703125" style="41"/>
    <col min="10483" max="10483" width="4.42578125" style="41" customWidth="1"/>
    <col min="10484" max="10484" width="5.5703125" style="41"/>
    <col min="10485" max="10485" width="16.85546875" style="41" customWidth="1"/>
    <col min="10486" max="10486" width="34.85546875" style="41" customWidth="1"/>
    <col min="10487" max="10489" width="0" style="41" hidden="1" customWidth="1"/>
    <col min="10490" max="10490" width="5.85546875" style="41" customWidth="1"/>
    <col min="10491" max="10491" width="11.140625" style="41" customWidth="1"/>
    <col min="10492" max="10492" width="12.42578125" style="41" customWidth="1"/>
    <col min="10493" max="10493" width="14.42578125" style="41" customWidth="1"/>
    <col min="10494" max="10737" width="10.42578125" style="41" customWidth="1"/>
    <col min="10738" max="10738" width="5.5703125" style="41"/>
    <col min="10739" max="10739" width="4.42578125" style="41" customWidth="1"/>
    <col min="10740" max="10740" width="5.5703125" style="41"/>
    <col min="10741" max="10741" width="16.85546875" style="41" customWidth="1"/>
    <col min="10742" max="10742" width="34.85546875" style="41" customWidth="1"/>
    <col min="10743" max="10745" width="0" style="41" hidden="1" customWidth="1"/>
    <col min="10746" max="10746" width="5.85546875" style="41" customWidth="1"/>
    <col min="10747" max="10747" width="11.140625" style="41" customWidth="1"/>
    <col min="10748" max="10748" width="12.42578125" style="41" customWidth="1"/>
    <col min="10749" max="10749" width="14.42578125" style="41" customWidth="1"/>
    <col min="10750" max="10993" width="10.42578125" style="41" customWidth="1"/>
    <col min="10994" max="10994" width="5.5703125" style="41"/>
    <col min="10995" max="10995" width="4.42578125" style="41" customWidth="1"/>
    <col min="10996" max="10996" width="5.5703125" style="41"/>
    <col min="10997" max="10997" width="16.85546875" style="41" customWidth="1"/>
    <col min="10998" max="10998" width="34.85546875" style="41" customWidth="1"/>
    <col min="10999" max="11001" width="0" style="41" hidden="1" customWidth="1"/>
    <col min="11002" max="11002" width="5.85546875" style="41" customWidth="1"/>
    <col min="11003" max="11003" width="11.140625" style="41" customWidth="1"/>
    <col min="11004" max="11004" width="12.42578125" style="41" customWidth="1"/>
    <col min="11005" max="11005" width="14.42578125" style="41" customWidth="1"/>
    <col min="11006" max="11249" width="10.42578125" style="41" customWidth="1"/>
    <col min="11250" max="11250" width="5.5703125" style="41"/>
    <col min="11251" max="11251" width="4.42578125" style="41" customWidth="1"/>
    <col min="11252" max="11252" width="5.5703125" style="41"/>
    <col min="11253" max="11253" width="16.85546875" style="41" customWidth="1"/>
    <col min="11254" max="11254" width="34.85546875" style="41" customWidth="1"/>
    <col min="11255" max="11257" width="0" style="41" hidden="1" customWidth="1"/>
    <col min="11258" max="11258" width="5.85546875" style="41" customWidth="1"/>
    <col min="11259" max="11259" width="11.140625" style="41" customWidth="1"/>
    <col min="11260" max="11260" width="12.42578125" style="41" customWidth="1"/>
    <col min="11261" max="11261" width="14.42578125" style="41" customWidth="1"/>
    <col min="11262" max="11505" width="10.42578125" style="41" customWidth="1"/>
    <col min="11506" max="11506" width="5.5703125" style="41"/>
    <col min="11507" max="11507" width="4.42578125" style="41" customWidth="1"/>
    <col min="11508" max="11508" width="5.5703125" style="41"/>
    <col min="11509" max="11509" width="16.85546875" style="41" customWidth="1"/>
    <col min="11510" max="11510" width="34.85546875" style="41" customWidth="1"/>
    <col min="11511" max="11513" width="0" style="41" hidden="1" customWidth="1"/>
    <col min="11514" max="11514" width="5.85546875" style="41" customWidth="1"/>
    <col min="11515" max="11515" width="11.140625" style="41" customWidth="1"/>
    <col min="11516" max="11516" width="12.42578125" style="41" customWidth="1"/>
    <col min="11517" max="11517" width="14.42578125" style="41" customWidth="1"/>
    <col min="11518" max="11761" width="10.42578125" style="41" customWidth="1"/>
    <col min="11762" max="11762" width="5.5703125" style="41"/>
    <col min="11763" max="11763" width="4.42578125" style="41" customWidth="1"/>
    <col min="11764" max="11764" width="5.5703125" style="41"/>
    <col min="11765" max="11765" width="16.85546875" style="41" customWidth="1"/>
    <col min="11766" max="11766" width="34.85546875" style="41" customWidth="1"/>
    <col min="11767" max="11769" width="0" style="41" hidden="1" customWidth="1"/>
    <col min="11770" max="11770" width="5.85546875" style="41" customWidth="1"/>
    <col min="11771" max="11771" width="11.140625" style="41" customWidth="1"/>
    <col min="11772" max="11772" width="12.42578125" style="41" customWidth="1"/>
    <col min="11773" max="11773" width="14.42578125" style="41" customWidth="1"/>
    <col min="11774" max="12017" width="10.42578125" style="41" customWidth="1"/>
    <col min="12018" max="12018" width="5.5703125" style="41"/>
    <col min="12019" max="12019" width="4.42578125" style="41" customWidth="1"/>
    <col min="12020" max="12020" width="5.5703125" style="41"/>
    <col min="12021" max="12021" width="16.85546875" style="41" customWidth="1"/>
    <col min="12022" max="12022" width="34.85546875" style="41" customWidth="1"/>
    <col min="12023" max="12025" width="0" style="41" hidden="1" customWidth="1"/>
    <col min="12026" max="12026" width="5.85546875" style="41" customWidth="1"/>
    <col min="12027" max="12027" width="11.140625" style="41" customWidth="1"/>
    <col min="12028" max="12028" width="12.42578125" style="41" customWidth="1"/>
    <col min="12029" max="12029" width="14.42578125" style="41" customWidth="1"/>
    <col min="12030" max="12273" width="10.42578125" style="41" customWidth="1"/>
    <col min="12274" max="12274" width="5.5703125" style="41"/>
    <col min="12275" max="12275" width="4.42578125" style="41" customWidth="1"/>
    <col min="12276" max="12276" width="5.5703125" style="41"/>
    <col min="12277" max="12277" width="16.85546875" style="41" customWidth="1"/>
    <col min="12278" max="12278" width="34.85546875" style="41" customWidth="1"/>
    <col min="12279" max="12281" width="0" style="41" hidden="1" customWidth="1"/>
    <col min="12282" max="12282" width="5.85546875" style="41" customWidth="1"/>
    <col min="12283" max="12283" width="11.140625" style="41" customWidth="1"/>
    <col min="12284" max="12284" width="12.42578125" style="41" customWidth="1"/>
    <col min="12285" max="12285" width="14.42578125" style="41" customWidth="1"/>
    <col min="12286" max="12529" width="10.42578125" style="41" customWidth="1"/>
    <col min="12530" max="12530" width="5.5703125" style="41"/>
    <col min="12531" max="12531" width="4.42578125" style="41" customWidth="1"/>
    <col min="12532" max="12532" width="5.5703125" style="41"/>
    <col min="12533" max="12533" width="16.85546875" style="41" customWidth="1"/>
    <col min="12534" max="12534" width="34.85546875" style="41" customWidth="1"/>
    <col min="12535" max="12537" width="0" style="41" hidden="1" customWidth="1"/>
    <col min="12538" max="12538" width="5.85546875" style="41" customWidth="1"/>
    <col min="12539" max="12539" width="11.140625" style="41" customWidth="1"/>
    <col min="12540" max="12540" width="12.42578125" style="41" customWidth="1"/>
    <col min="12541" max="12541" width="14.42578125" style="41" customWidth="1"/>
    <col min="12542" max="12785" width="10.42578125" style="41" customWidth="1"/>
    <col min="12786" max="12786" width="5.5703125" style="41"/>
    <col min="12787" max="12787" width="4.42578125" style="41" customWidth="1"/>
    <col min="12788" max="12788" width="5.5703125" style="41"/>
    <col min="12789" max="12789" width="16.85546875" style="41" customWidth="1"/>
    <col min="12790" max="12790" width="34.85546875" style="41" customWidth="1"/>
    <col min="12791" max="12793" width="0" style="41" hidden="1" customWidth="1"/>
    <col min="12794" max="12794" width="5.85546875" style="41" customWidth="1"/>
    <col min="12795" max="12795" width="11.140625" style="41" customWidth="1"/>
    <col min="12796" max="12796" width="12.42578125" style="41" customWidth="1"/>
    <col min="12797" max="12797" width="14.42578125" style="41" customWidth="1"/>
    <col min="12798" max="13041" width="10.42578125" style="41" customWidth="1"/>
    <col min="13042" max="13042" width="5.5703125" style="41"/>
    <col min="13043" max="13043" width="4.42578125" style="41" customWidth="1"/>
    <col min="13044" max="13044" width="5.5703125" style="41"/>
    <col min="13045" max="13045" width="16.85546875" style="41" customWidth="1"/>
    <col min="13046" max="13046" width="34.85546875" style="41" customWidth="1"/>
    <col min="13047" max="13049" width="0" style="41" hidden="1" customWidth="1"/>
    <col min="13050" max="13050" width="5.85546875" style="41" customWidth="1"/>
    <col min="13051" max="13051" width="11.140625" style="41" customWidth="1"/>
    <col min="13052" max="13052" width="12.42578125" style="41" customWidth="1"/>
    <col min="13053" max="13053" width="14.42578125" style="41" customWidth="1"/>
    <col min="13054" max="13297" width="10.42578125" style="41" customWidth="1"/>
    <col min="13298" max="13298" width="5.5703125" style="41"/>
    <col min="13299" max="13299" width="4.42578125" style="41" customWidth="1"/>
    <col min="13300" max="13300" width="5.5703125" style="41"/>
    <col min="13301" max="13301" width="16.85546875" style="41" customWidth="1"/>
    <col min="13302" max="13302" width="34.85546875" style="41" customWidth="1"/>
    <col min="13303" max="13305" width="0" style="41" hidden="1" customWidth="1"/>
    <col min="13306" max="13306" width="5.85546875" style="41" customWidth="1"/>
    <col min="13307" max="13307" width="11.140625" style="41" customWidth="1"/>
    <col min="13308" max="13308" width="12.42578125" style="41" customWidth="1"/>
    <col min="13309" max="13309" width="14.42578125" style="41" customWidth="1"/>
    <col min="13310" max="13553" width="10.42578125" style="41" customWidth="1"/>
    <col min="13554" max="13554" width="5.5703125" style="41"/>
    <col min="13555" max="13555" width="4.42578125" style="41" customWidth="1"/>
    <col min="13556" max="13556" width="5.5703125" style="41"/>
    <col min="13557" max="13557" width="16.85546875" style="41" customWidth="1"/>
    <col min="13558" max="13558" width="34.85546875" style="41" customWidth="1"/>
    <col min="13559" max="13561" width="0" style="41" hidden="1" customWidth="1"/>
    <col min="13562" max="13562" width="5.85546875" style="41" customWidth="1"/>
    <col min="13563" max="13563" width="11.140625" style="41" customWidth="1"/>
    <col min="13564" max="13564" width="12.42578125" style="41" customWidth="1"/>
    <col min="13565" max="13565" width="14.42578125" style="41" customWidth="1"/>
    <col min="13566" max="13809" width="10.42578125" style="41" customWidth="1"/>
    <col min="13810" max="13810" width="5.5703125" style="41"/>
    <col min="13811" max="13811" width="4.42578125" style="41" customWidth="1"/>
    <col min="13812" max="13812" width="5.5703125" style="41"/>
    <col min="13813" max="13813" width="16.85546875" style="41" customWidth="1"/>
    <col min="13814" max="13814" width="34.85546875" style="41" customWidth="1"/>
    <col min="13815" max="13817" width="0" style="41" hidden="1" customWidth="1"/>
    <col min="13818" max="13818" width="5.85546875" style="41" customWidth="1"/>
    <col min="13819" max="13819" width="11.140625" style="41" customWidth="1"/>
    <col min="13820" max="13820" width="12.42578125" style="41" customWidth="1"/>
    <col min="13821" max="13821" width="14.42578125" style="41" customWidth="1"/>
    <col min="13822" max="14065" width="10.42578125" style="41" customWidth="1"/>
    <col min="14066" max="14066" width="5.5703125" style="41"/>
    <col min="14067" max="14067" width="4.42578125" style="41" customWidth="1"/>
    <col min="14068" max="14068" width="5.5703125" style="41"/>
    <col min="14069" max="14069" width="16.85546875" style="41" customWidth="1"/>
    <col min="14070" max="14070" width="34.85546875" style="41" customWidth="1"/>
    <col min="14071" max="14073" width="0" style="41" hidden="1" customWidth="1"/>
    <col min="14074" max="14074" width="5.85546875" style="41" customWidth="1"/>
    <col min="14075" max="14075" width="11.140625" style="41" customWidth="1"/>
    <col min="14076" max="14076" width="12.42578125" style="41" customWidth="1"/>
    <col min="14077" max="14077" width="14.42578125" style="41" customWidth="1"/>
    <col min="14078" max="14321" width="10.42578125" style="41" customWidth="1"/>
    <col min="14322" max="14322" width="5.5703125" style="41"/>
    <col min="14323" max="14323" width="4.42578125" style="41" customWidth="1"/>
    <col min="14324" max="14324" width="5.5703125" style="41"/>
    <col min="14325" max="14325" width="16.85546875" style="41" customWidth="1"/>
    <col min="14326" max="14326" width="34.85546875" style="41" customWidth="1"/>
    <col min="14327" max="14329" width="0" style="41" hidden="1" customWidth="1"/>
    <col min="14330" max="14330" width="5.85546875" style="41" customWidth="1"/>
    <col min="14331" max="14331" width="11.140625" style="41" customWidth="1"/>
    <col min="14332" max="14332" width="12.42578125" style="41" customWidth="1"/>
    <col min="14333" max="14333" width="14.42578125" style="41" customWidth="1"/>
    <col min="14334" max="14577" width="10.42578125" style="41" customWidth="1"/>
    <col min="14578" max="14578" width="5.5703125" style="41"/>
    <col min="14579" max="14579" width="4.42578125" style="41" customWidth="1"/>
    <col min="14580" max="14580" width="5.5703125" style="41"/>
    <col min="14581" max="14581" width="16.85546875" style="41" customWidth="1"/>
    <col min="14582" max="14582" width="34.85546875" style="41" customWidth="1"/>
    <col min="14583" max="14585" width="0" style="41" hidden="1" customWidth="1"/>
    <col min="14586" max="14586" width="5.85546875" style="41" customWidth="1"/>
    <col min="14587" max="14587" width="11.140625" style="41" customWidth="1"/>
    <col min="14588" max="14588" width="12.42578125" style="41" customWidth="1"/>
    <col min="14589" max="14589" width="14.42578125" style="41" customWidth="1"/>
    <col min="14590" max="14833" width="10.42578125" style="41" customWidth="1"/>
    <col min="14834" max="14834" width="5.5703125" style="41"/>
    <col min="14835" max="14835" width="4.42578125" style="41" customWidth="1"/>
    <col min="14836" max="14836" width="5.5703125" style="41"/>
    <col min="14837" max="14837" width="16.85546875" style="41" customWidth="1"/>
    <col min="14838" max="14838" width="34.85546875" style="41" customWidth="1"/>
    <col min="14839" max="14841" width="0" style="41" hidden="1" customWidth="1"/>
    <col min="14842" max="14842" width="5.85546875" style="41" customWidth="1"/>
    <col min="14843" max="14843" width="11.140625" style="41" customWidth="1"/>
    <col min="14844" max="14844" width="12.42578125" style="41" customWidth="1"/>
    <col min="14845" max="14845" width="14.42578125" style="41" customWidth="1"/>
    <col min="14846" max="15089" width="10.42578125" style="41" customWidth="1"/>
    <col min="15090" max="15090" width="5.5703125" style="41"/>
    <col min="15091" max="15091" width="4.42578125" style="41" customWidth="1"/>
    <col min="15092" max="15092" width="5.5703125" style="41"/>
    <col min="15093" max="15093" width="16.85546875" style="41" customWidth="1"/>
    <col min="15094" max="15094" width="34.85546875" style="41" customWidth="1"/>
    <col min="15095" max="15097" width="0" style="41" hidden="1" customWidth="1"/>
    <col min="15098" max="15098" width="5.85546875" style="41" customWidth="1"/>
    <col min="15099" max="15099" width="11.140625" style="41" customWidth="1"/>
    <col min="15100" max="15100" width="12.42578125" style="41" customWidth="1"/>
    <col min="15101" max="15101" width="14.42578125" style="41" customWidth="1"/>
    <col min="15102" max="15345" width="10.42578125" style="41" customWidth="1"/>
    <col min="15346" max="15346" width="5.5703125" style="41"/>
    <col min="15347" max="15347" width="4.42578125" style="41" customWidth="1"/>
    <col min="15348" max="15348" width="5.5703125" style="41"/>
    <col min="15349" max="15349" width="16.85546875" style="41" customWidth="1"/>
    <col min="15350" max="15350" width="34.85546875" style="41" customWidth="1"/>
    <col min="15351" max="15353" width="0" style="41" hidden="1" customWidth="1"/>
    <col min="15354" max="15354" width="5.85546875" style="41" customWidth="1"/>
    <col min="15355" max="15355" width="11.140625" style="41" customWidth="1"/>
    <col min="15356" max="15356" width="12.42578125" style="41" customWidth="1"/>
    <col min="15357" max="15357" width="14.42578125" style="41" customWidth="1"/>
    <col min="15358" max="15601" width="10.42578125" style="41" customWidth="1"/>
    <col min="15602" max="15602" width="5.5703125" style="41"/>
    <col min="15603" max="15603" width="4.42578125" style="41" customWidth="1"/>
    <col min="15604" max="15604" width="5.5703125" style="41"/>
    <col min="15605" max="15605" width="16.85546875" style="41" customWidth="1"/>
    <col min="15606" max="15606" width="34.85546875" style="41" customWidth="1"/>
    <col min="15607" max="15609" width="0" style="41" hidden="1" customWidth="1"/>
    <col min="15610" max="15610" width="5.85546875" style="41" customWidth="1"/>
    <col min="15611" max="15611" width="11.140625" style="41" customWidth="1"/>
    <col min="15612" max="15612" width="12.42578125" style="41" customWidth="1"/>
    <col min="15613" max="15613" width="14.42578125" style="41" customWidth="1"/>
    <col min="15614" max="15857" width="10.42578125" style="41" customWidth="1"/>
    <col min="15858" max="15858" width="5.5703125" style="41"/>
    <col min="15859" max="15859" width="4.42578125" style="41" customWidth="1"/>
    <col min="15860" max="15860" width="5.5703125" style="41"/>
    <col min="15861" max="15861" width="16.85546875" style="41" customWidth="1"/>
    <col min="15862" max="15862" width="34.85546875" style="41" customWidth="1"/>
    <col min="15863" max="15865" width="0" style="41" hidden="1" customWidth="1"/>
    <col min="15866" max="15866" width="5.85546875" style="41" customWidth="1"/>
    <col min="15867" max="15867" width="11.140625" style="41" customWidth="1"/>
    <col min="15868" max="15868" width="12.42578125" style="41" customWidth="1"/>
    <col min="15869" max="15869" width="14.42578125" style="41" customWidth="1"/>
    <col min="15870" max="16113" width="10.42578125" style="41" customWidth="1"/>
    <col min="16114" max="16114" width="5.5703125" style="41"/>
    <col min="16115" max="16115" width="4.42578125" style="41" customWidth="1"/>
    <col min="16116" max="16116" width="5.5703125" style="41"/>
    <col min="16117" max="16117" width="16.85546875" style="41" customWidth="1"/>
    <col min="16118" max="16118" width="34.85546875" style="41" customWidth="1"/>
    <col min="16119" max="16121" width="0" style="41" hidden="1" customWidth="1"/>
    <col min="16122" max="16122" width="5.85546875" style="41" customWidth="1"/>
    <col min="16123" max="16123" width="11.140625" style="41" customWidth="1"/>
    <col min="16124" max="16124" width="12.42578125" style="41" customWidth="1"/>
    <col min="16125" max="16125" width="14.42578125" style="41" customWidth="1"/>
    <col min="16126" max="16369" width="10.42578125" style="41" customWidth="1"/>
    <col min="16370" max="16384" width="5.5703125" style="41"/>
  </cols>
  <sheetData>
    <row r="1" spans="1:10" ht="15" customHeight="1" x14ac:dyDescent="0.2">
      <c r="B1" s="456" t="s">
        <v>419</v>
      </c>
      <c r="C1" s="456"/>
      <c r="D1" s="456"/>
      <c r="E1" s="207"/>
      <c r="F1" s="207"/>
      <c r="I1" s="489" t="s">
        <v>537</v>
      </c>
      <c r="J1" s="489"/>
    </row>
    <row r="2" spans="1:10" ht="9.75" customHeight="1" x14ac:dyDescent="0.2">
      <c r="B2" s="443"/>
      <c r="C2" s="443"/>
      <c r="D2" s="208"/>
      <c r="E2" s="208"/>
      <c r="F2" s="208"/>
      <c r="G2" s="209"/>
      <c r="H2" s="209"/>
    </row>
    <row r="3" spans="1:10" ht="9.75" customHeight="1" x14ac:dyDescent="0.2">
      <c r="B3" s="443" t="s">
        <v>1</v>
      </c>
      <c r="C3" s="443"/>
      <c r="D3" s="208"/>
      <c r="E3" s="208"/>
      <c r="F3" s="208"/>
      <c r="G3" s="209"/>
      <c r="H3" s="209"/>
    </row>
    <row r="4" spans="1:10" ht="9.75" customHeight="1" x14ac:dyDescent="0.2">
      <c r="B4" s="443" t="s">
        <v>1</v>
      </c>
      <c r="C4" s="443"/>
      <c r="D4" s="208"/>
      <c r="E4" s="208"/>
      <c r="F4" s="208"/>
      <c r="G4" s="209"/>
      <c r="H4" s="209"/>
    </row>
    <row r="5" spans="1:10" ht="9.75" customHeight="1" x14ac:dyDescent="0.25">
      <c r="B5" s="443" t="s">
        <v>2</v>
      </c>
      <c r="C5" s="443"/>
      <c r="D5" s="210"/>
      <c r="E5" s="210"/>
      <c r="F5" s="210"/>
      <c r="G5" s="209"/>
      <c r="H5" s="209"/>
    </row>
    <row r="6" spans="1:10" ht="15" customHeight="1" x14ac:dyDescent="0.2">
      <c r="B6" s="443" t="s">
        <v>425</v>
      </c>
      <c r="C6" s="443"/>
      <c r="D6" s="211"/>
      <c r="E6" s="211"/>
      <c r="F6" s="211"/>
      <c r="G6" s="211"/>
      <c r="H6" s="212"/>
    </row>
    <row r="7" spans="1:10" ht="13.5" customHeight="1" x14ac:dyDescent="0.25">
      <c r="B7" s="444"/>
      <c r="C7" s="444"/>
      <c r="D7" s="445" t="s">
        <v>94</v>
      </c>
      <c r="E7" s="445"/>
      <c r="F7" s="445"/>
      <c r="G7" s="445"/>
      <c r="H7" s="445"/>
      <c r="I7" s="445"/>
    </row>
    <row r="8" spans="1:10" ht="15" x14ac:dyDescent="0.25">
      <c r="B8" s="213" t="s">
        <v>395</v>
      </c>
      <c r="C8" s="213"/>
      <c r="D8" s="213"/>
      <c r="E8" s="213"/>
      <c r="F8" s="213"/>
      <c r="G8" s="213"/>
      <c r="H8" s="213"/>
    </row>
    <row r="9" spans="1:10" ht="58.5" customHeight="1" x14ac:dyDescent="0.2">
      <c r="A9" s="68" t="s">
        <v>254</v>
      </c>
      <c r="B9" s="96" t="s">
        <v>6</v>
      </c>
      <c r="C9" s="96" t="s">
        <v>7</v>
      </c>
      <c r="D9" s="96" t="s">
        <v>8</v>
      </c>
      <c r="E9" s="251" t="s">
        <v>43</v>
      </c>
      <c r="F9" s="251" t="s">
        <v>10</v>
      </c>
      <c r="G9" s="96" t="s">
        <v>11</v>
      </c>
      <c r="H9" s="96" t="s">
        <v>12</v>
      </c>
      <c r="I9" s="251" t="s">
        <v>13</v>
      </c>
      <c r="J9" s="251" t="s">
        <v>14</v>
      </c>
    </row>
    <row r="10" spans="1:10" ht="159.75" customHeight="1" x14ac:dyDescent="0.2">
      <c r="A10" s="96" t="s">
        <v>431</v>
      </c>
      <c r="B10" s="68">
        <v>1</v>
      </c>
      <c r="C10" s="26" t="s">
        <v>380</v>
      </c>
      <c r="D10" s="60" t="s">
        <v>381</v>
      </c>
      <c r="E10" s="134"/>
      <c r="F10" s="135"/>
      <c r="G10" s="217" t="s">
        <v>74</v>
      </c>
      <c r="H10" s="38">
        <v>2500</v>
      </c>
      <c r="I10" s="188"/>
      <c r="J10" s="188"/>
    </row>
    <row r="11" spans="1:10" ht="14.25" customHeight="1" x14ac:dyDescent="0.2">
      <c r="A11" s="550"/>
      <c r="B11" s="550"/>
      <c r="C11" s="550"/>
      <c r="D11" s="550"/>
      <c r="E11" s="241"/>
      <c r="F11" s="241"/>
      <c r="G11" s="241"/>
      <c r="H11" s="241"/>
      <c r="I11" s="250"/>
      <c r="J11" s="250">
        <f>SUM(J10:J10)</f>
        <v>0</v>
      </c>
    </row>
    <row r="12" spans="1:10" ht="14.25" customHeight="1" thickBot="1" x14ac:dyDescent="0.25">
      <c r="A12" s="208"/>
      <c r="B12" s="208"/>
      <c r="C12" s="208"/>
      <c r="D12" s="208"/>
      <c r="I12" s="244"/>
      <c r="J12" s="244"/>
    </row>
    <row r="13" spans="1:10" ht="13.5" customHeight="1" thickBot="1" x14ac:dyDescent="0.25">
      <c r="A13" s="486" t="s">
        <v>67</v>
      </c>
      <c r="B13" s="451" t="s">
        <v>68</v>
      </c>
      <c r="C13" s="451"/>
      <c r="D13" s="451"/>
      <c r="E13" s="451"/>
      <c r="F13" s="451"/>
      <c r="G13" s="451"/>
      <c r="H13" s="451"/>
      <c r="I13" s="451"/>
      <c r="J13" s="451"/>
    </row>
    <row r="14" spans="1:10" ht="13.5" customHeight="1" thickBot="1" x14ac:dyDescent="0.25">
      <c r="A14" s="486"/>
      <c r="B14" s="344" t="s">
        <v>382</v>
      </c>
      <c r="C14" s="344"/>
      <c r="D14" s="344"/>
      <c r="E14" s="344"/>
      <c r="F14" s="344"/>
      <c r="G14" s="344"/>
      <c r="H14" s="344"/>
      <c r="I14" s="344"/>
      <c r="J14" s="344"/>
    </row>
    <row r="15" spans="1:10" ht="13.5" customHeight="1" thickBot="1" x14ac:dyDescent="0.25">
      <c r="A15" s="486"/>
      <c r="B15" s="343" t="s">
        <v>383</v>
      </c>
      <c r="C15" s="343"/>
      <c r="D15" s="343"/>
      <c r="E15" s="343"/>
      <c r="F15" s="343"/>
      <c r="G15" s="343"/>
      <c r="H15" s="343"/>
      <c r="I15" s="343"/>
      <c r="J15" s="344"/>
    </row>
    <row r="16" spans="1:10" ht="13.5" customHeight="1" thickBot="1" x14ac:dyDescent="0.25">
      <c r="A16" s="486"/>
      <c r="B16" s="453" t="s">
        <v>562</v>
      </c>
      <c r="C16" s="453"/>
      <c r="D16" s="453"/>
      <c r="E16" s="453"/>
      <c r="F16" s="453"/>
      <c r="G16" s="453"/>
      <c r="H16" s="453"/>
      <c r="I16" s="453"/>
      <c r="J16" s="453"/>
    </row>
    <row r="17" spans="1:10" ht="13.5" customHeight="1" thickBot="1" x14ac:dyDescent="0.25">
      <c r="A17" s="486"/>
      <c r="B17" s="455" t="s">
        <v>31</v>
      </c>
      <c r="C17" s="455"/>
      <c r="D17" s="455"/>
      <c r="E17" s="455"/>
      <c r="F17" s="455"/>
      <c r="G17" s="455"/>
      <c r="H17" s="455"/>
      <c r="I17" s="455"/>
      <c r="J17" s="455"/>
    </row>
    <row r="18" spans="1:10" ht="13.5" customHeight="1" thickBot="1" x14ac:dyDescent="0.25">
      <c r="A18" s="486"/>
      <c r="B18" s="440" t="s">
        <v>384</v>
      </c>
      <c r="C18" s="440"/>
      <c r="D18" s="440"/>
      <c r="E18" s="440"/>
      <c r="F18" s="440"/>
      <c r="G18" s="440"/>
      <c r="H18" s="440"/>
      <c r="I18" s="440"/>
      <c r="J18" s="440"/>
    </row>
    <row r="19" spans="1:10" ht="18" customHeight="1" x14ac:dyDescent="0.2">
      <c r="B19" s="441" t="s">
        <v>40</v>
      </c>
      <c r="C19" s="441"/>
      <c r="D19" s="441"/>
      <c r="E19" s="441"/>
      <c r="F19" s="441"/>
      <c r="G19" s="441"/>
      <c r="H19" s="441"/>
    </row>
    <row r="20" spans="1:10" ht="11.25" customHeight="1" x14ac:dyDescent="0.2">
      <c r="B20" s="246"/>
      <c r="C20" s="247"/>
      <c r="D20" s="247"/>
      <c r="E20" s="247"/>
      <c r="F20" s="442" t="s">
        <v>41</v>
      </c>
      <c r="G20" s="442"/>
      <c r="H20" s="442"/>
      <c r="I20" s="442"/>
      <c r="J20" s="442"/>
    </row>
    <row r="21" spans="1:10" ht="11.25" customHeight="1" x14ac:dyDescent="0.2">
      <c r="B21" s="248"/>
      <c r="C21" s="247"/>
      <c r="D21" s="247"/>
      <c r="E21" s="247"/>
      <c r="F21" s="442" t="s">
        <v>42</v>
      </c>
      <c r="G21" s="442"/>
      <c r="H21" s="442"/>
      <c r="I21" s="442"/>
      <c r="J21" s="442"/>
    </row>
    <row r="22" spans="1:10" s="121" customFormat="1" ht="13.5" customHeight="1" x14ac:dyDescent="0.2">
      <c r="B22" s="249"/>
      <c r="C22" s="437"/>
      <c r="D22" s="437"/>
      <c r="E22" s="437"/>
      <c r="F22" s="437"/>
      <c r="G22" s="437"/>
      <c r="H22" s="437"/>
    </row>
  </sheetData>
  <mergeCells count="22">
    <mergeCell ref="B5:C5"/>
    <mergeCell ref="B1:D1"/>
    <mergeCell ref="I1:J1"/>
    <mergeCell ref="B2:C2"/>
    <mergeCell ref="B3:C3"/>
    <mergeCell ref="B4:C4"/>
    <mergeCell ref="B6:C6"/>
    <mergeCell ref="B7:C7"/>
    <mergeCell ref="D7:I7"/>
    <mergeCell ref="A11:B11"/>
    <mergeCell ref="C11:D11"/>
    <mergeCell ref="B19:H19"/>
    <mergeCell ref="F20:J20"/>
    <mergeCell ref="F21:J21"/>
    <mergeCell ref="C22:H22"/>
    <mergeCell ref="A13:A18"/>
    <mergeCell ref="B13:J13"/>
    <mergeCell ref="B14:J14"/>
    <mergeCell ref="B15:J15"/>
    <mergeCell ref="B16:J16"/>
    <mergeCell ref="B17:J17"/>
    <mergeCell ref="B18:J18"/>
  </mergeCells>
  <pageMargins left="0.25" right="0.25" top="0.75" bottom="0.75" header="0.51180555555555496" footer="0.51180555555555496"/>
  <pageSetup paperSize="9" firstPageNumber="0" orientation="landscape"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118D-0BEA-4A9C-8B04-185EC9AB1809}">
  <sheetPr>
    <pageSetUpPr fitToPage="1"/>
  </sheetPr>
  <dimension ref="A1:D36"/>
  <sheetViews>
    <sheetView workbookViewId="0">
      <selection activeCell="K10" sqref="K10"/>
    </sheetView>
  </sheetViews>
  <sheetFormatPr defaultRowHeight="15" x14ac:dyDescent="0.25"/>
  <cols>
    <col min="1" max="1" width="76.140625" customWidth="1"/>
    <col min="2" max="2" width="16.85546875" bestFit="1" customWidth="1"/>
    <col min="3" max="3" width="18.5703125" customWidth="1"/>
    <col min="4" max="4" width="14.140625" customWidth="1"/>
  </cols>
  <sheetData>
    <row r="1" spans="1:4" x14ac:dyDescent="0.25">
      <c r="A1" s="104" t="s">
        <v>240</v>
      </c>
      <c r="B1" s="104" t="s">
        <v>241</v>
      </c>
      <c r="C1" s="104" t="s">
        <v>608</v>
      </c>
      <c r="D1" s="296" t="s">
        <v>616</v>
      </c>
    </row>
    <row r="2" spans="1:4" x14ac:dyDescent="0.25">
      <c r="A2" s="125" t="str">
        <f>'Zadanie 1_Testy i akcesoria'!B8</f>
        <v>Zadanie nr 1 - Testy i akcesoria</v>
      </c>
      <c r="B2" s="8" t="s">
        <v>606</v>
      </c>
      <c r="C2" s="8" t="s">
        <v>609</v>
      </c>
      <c r="D2" s="8"/>
    </row>
    <row r="3" spans="1:4" x14ac:dyDescent="0.25">
      <c r="A3" s="125" t="str">
        <f>'Zad. 2  Odczynniki'!B8</f>
        <v>Zadanie nr 2 - Odczynniki</v>
      </c>
      <c r="B3" s="8" t="s">
        <v>35</v>
      </c>
      <c r="C3" s="8" t="s">
        <v>609</v>
      </c>
      <c r="D3" s="8"/>
    </row>
    <row r="4" spans="1:4" x14ac:dyDescent="0.25">
      <c r="A4" s="125" t="str">
        <f>'Zadanie 3_Płytki do monitoringu'!B8</f>
        <v>Zadanie nr 3 - Płytki do monitoringu</v>
      </c>
      <c r="B4" s="8" t="s">
        <v>607</v>
      </c>
      <c r="C4" s="8" t="s">
        <v>609</v>
      </c>
      <c r="D4" s="8"/>
    </row>
    <row r="5" spans="1:4" x14ac:dyDescent="0.25">
      <c r="A5" s="125" t="str">
        <f>'ZAD.4 Płytki Petriego'!B8</f>
        <v>Zadanie nr 4 - PŁYTKI PETRIEGO</v>
      </c>
      <c r="B5" s="8" t="s">
        <v>607</v>
      </c>
      <c r="C5" s="8" t="s">
        <v>609</v>
      </c>
      <c r="D5" s="8"/>
    </row>
    <row r="6" spans="1:4" x14ac:dyDescent="0.25">
      <c r="A6" s="125" t="str">
        <f>'Zad.5 Zestaw hod.ident.Biomerie'!B8</f>
        <v>Zadanie nr 5 - Zestaw hodowlano-identyfikacyjny</v>
      </c>
      <c r="B6" s="8" t="s">
        <v>606</v>
      </c>
      <c r="C6" s="8" t="s">
        <v>609</v>
      </c>
      <c r="D6" s="8"/>
    </row>
    <row r="7" spans="1:4" x14ac:dyDescent="0.25">
      <c r="A7" s="125" t="str">
        <f>'Zad.6 Materiały jedn.użyt. '!B8</f>
        <v>Zadanie nr 6 - Materiały laboratoryjne jednorazowego użytku</v>
      </c>
      <c r="B7" s="8" t="s">
        <v>35</v>
      </c>
      <c r="C7" s="8" t="s">
        <v>609</v>
      </c>
      <c r="D7" s="8"/>
    </row>
    <row r="8" spans="1:4" x14ac:dyDescent="0.25">
      <c r="A8" s="125" t="str">
        <f>'Zadanie 7_Wkłady do dejoni.'!B9</f>
        <v>Zadanie nr 7 - Wkłady do dejonizatora</v>
      </c>
      <c r="B8" s="8" t="s">
        <v>612</v>
      </c>
      <c r="C8" s="8" t="s">
        <v>610</v>
      </c>
      <c r="D8" s="8"/>
    </row>
    <row r="9" spans="1:4" x14ac:dyDescent="0.25">
      <c r="A9" s="125" t="str">
        <f>'Zadanie 8 Pojemniki j.u'!B8</f>
        <v>Zadanie nr 8- Pojemniki do pobierania próbek</v>
      </c>
      <c r="B9" s="8" t="s">
        <v>18</v>
      </c>
      <c r="C9" s="8" t="s">
        <v>609</v>
      </c>
      <c r="D9" s="8"/>
    </row>
    <row r="10" spans="1:4" x14ac:dyDescent="0.25">
      <c r="A10" s="125" t="str">
        <f>'Zadanie 9_Surowice diagnost.'!B8</f>
        <v>Zadanie nr 9 - Surowice diagnostyczne</v>
      </c>
      <c r="B10" s="8" t="s">
        <v>606</v>
      </c>
      <c r="C10" s="8" t="s">
        <v>609</v>
      </c>
      <c r="D10" s="8"/>
    </row>
    <row r="11" spans="1:4" x14ac:dyDescent="0.25">
      <c r="A11" s="126" t="str">
        <f>'Zadanie 10_Szkło laboratoryjne'!B8</f>
        <v xml:space="preserve">Zadanie nr 10 - Szkło laboratoryjne </v>
      </c>
      <c r="B11" s="13" t="s">
        <v>18</v>
      </c>
      <c r="C11" s="13" t="s">
        <v>610</v>
      </c>
      <c r="D11" s="8"/>
    </row>
    <row r="12" spans="1:4" x14ac:dyDescent="0.25">
      <c r="A12" s="125" t="str">
        <f>'Zad.11 Zestaw do identyf. S '!B9</f>
        <v>Zadanie nr 11 - Zestaw do identyfikacji szczepów Salmonella</v>
      </c>
      <c r="B12" s="8" t="s">
        <v>35</v>
      </c>
      <c r="C12" s="8" t="s">
        <v>609</v>
      </c>
      <c r="D12" s="8"/>
    </row>
    <row r="13" spans="1:4" x14ac:dyDescent="0.25">
      <c r="A13" s="125" t="str">
        <f>'Zadanie 12_Mat.j.uż.wata,gaza'!B8</f>
        <v>Zadanie nr 12 - Materiały j.uż.- wata, gaza, maseczki</v>
      </c>
      <c r="B13" s="8" t="s">
        <v>612</v>
      </c>
      <c r="C13" s="8" t="s">
        <v>609</v>
      </c>
      <c r="D13" s="8"/>
    </row>
    <row r="14" spans="1:4" x14ac:dyDescent="0.25">
      <c r="A14" s="126" t="str">
        <f>'Zad.13  Szkło laboratoryjne'!B8</f>
        <v xml:space="preserve">Zadanie nr 13 - SZKŁO LABORATORYJNE </v>
      </c>
      <c r="B14" s="13" t="s">
        <v>35</v>
      </c>
      <c r="C14" s="13" t="s">
        <v>609</v>
      </c>
      <c r="D14" s="8"/>
    </row>
    <row r="15" spans="1:4" x14ac:dyDescent="0.25">
      <c r="A15" s="126" t="str">
        <f>'Zad.14  Szkło labo cylindry'!B8</f>
        <v>Zadanie nr 14- Szkło laboratoryjne-cylindry</v>
      </c>
      <c r="B15" s="13" t="s">
        <v>67</v>
      </c>
      <c r="C15" s="13" t="s">
        <v>610</v>
      </c>
      <c r="D15" s="8"/>
    </row>
    <row r="16" spans="1:4" x14ac:dyDescent="0.25">
      <c r="A16" s="125" t="str">
        <f>'Zad.15 KOŃCÓWKI DO PIPET AUTOMA'!B8</f>
        <v>Zadanie nr 15 - Końcówki do pipet automatycznych</v>
      </c>
      <c r="B16" s="8" t="s">
        <v>613</v>
      </c>
      <c r="C16" s="8" t="s">
        <v>609</v>
      </c>
      <c r="D16" s="8"/>
    </row>
    <row r="17" spans="1:4" x14ac:dyDescent="0.25">
      <c r="A17" s="125" t="str">
        <f>'Zadanie 16_Odczynniki SBEK'!B8</f>
        <v>Zadanie nr 16- Odczynniki chemiczne SBEK</v>
      </c>
      <c r="B17" s="8" t="s">
        <v>18</v>
      </c>
      <c r="C17" s="8" t="s">
        <v>609</v>
      </c>
      <c r="D17" s="8"/>
    </row>
    <row r="18" spans="1:4" x14ac:dyDescent="0.25">
      <c r="A18" s="125" t="str">
        <f>'Zad. 17_Podłoża sypkie i supl'!B8</f>
        <v>Zadanie nr 17 - Podłoża sypkie i suplementy</v>
      </c>
      <c r="B18" s="8" t="s">
        <v>18</v>
      </c>
      <c r="C18" s="8" t="s">
        <v>609</v>
      </c>
      <c r="D18" s="8"/>
    </row>
    <row r="19" spans="1:4" x14ac:dyDescent="0.25">
      <c r="A19" s="125" t="str">
        <f>'Zadanie 18_Podłoża sypkie'!B8</f>
        <v>Zadanie nr 18 - Podłoża sypkie</v>
      </c>
      <c r="B19" s="8" t="s">
        <v>18</v>
      </c>
      <c r="C19" s="8" t="s">
        <v>609</v>
      </c>
      <c r="D19" s="8"/>
    </row>
    <row r="20" spans="1:4" x14ac:dyDescent="0.25">
      <c r="A20" s="126" t="str">
        <f>'Zad.19 Szkło labo'!B8</f>
        <v>Zadanie nr 19- Szkło laboratoryjne</v>
      </c>
      <c r="B20" s="13" t="s">
        <v>67</v>
      </c>
      <c r="C20" s="13" t="s">
        <v>610</v>
      </c>
      <c r="D20" s="8"/>
    </row>
    <row r="21" spans="1:4" x14ac:dyDescent="0.25">
      <c r="A21" s="125" t="str">
        <f>'Zadanie 20_Krążki antyb.'!B8</f>
        <v xml:space="preserve">Zadanie nr 20 - Krążki antybiogramowe </v>
      </c>
      <c r="B21" s="8" t="s">
        <v>18</v>
      </c>
      <c r="C21" s="8" t="s">
        <v>609</v>
      </c>
      <c r="D21" s="8"/>
    </row>
    <row r="22" spans="1:4" x14ac:dyDescent="0.25">
      <c r="A22" s="125" t="str">
        <f>'Zadanie 21_Materiały j.u.'!B8</f>
        <v>Zadanie nr 21- Materiały j.u</v>
      </c>
      <c r="B22" s="8" t="s">
        <v>612</v>
      </c>
      <c r="C22" s="8" t="s">
        <v>609</v>
      </c>
      <c r="D22" s="8"/>
    </row>
    <row r="23" spans="1:4" x14ac:dyDescent="0.25">
      <c r="A23" s="8" t="str">
        <f>'Zad.22_Art. do steryl_SBEK'!B8</f>
        <v>Zadanie nr 22 - Artykuły do sterylizacji</v>
      </c>
      <c r="B23" s="8" t="s">
        <v>18</v>
      </c>
      <c r="C23" s="8" t="s">
        <v>609</v>
      </c>
      <c r="D23" s="8"/>
    </row>
    <row r="24" spans="1:4" x14ac:dyDescent="0.25">
      <c r="A24" s="8" t="str">
        <f>'Zad.23_Art. do steryl_sporale'!B8</f>
        <v>Zadanie nr 23 - Artykuły do sterylizacji- sporale</v>
      </c>
      <c r="B24" s="8" t="s">
        <v>18</v>
      </c>
      <c r="C24" s="8" t="s">
        <v>609</v>
      </c>
      <c r="D24" s="8"/>
    </row>
    <row r="25" spans="1:4" x14ac:dyDescent="0.25">
      <c r="A25" s="125" t="str">
        <f>'Zadanie 24_Szczepy wzorcowe'!B8</f>
        <v>Zadanie nr 24 - Szczepy wzorcowe</v>
      </c>
      <c r="B25" s="8" t="s">
        <v>18</v>
      </c>
      <c r="C25" s="8" t="s">
        <v>610</v>
      </c>
      <c r="D25" s="8"/>
    </row>
    <row r="26" spans="1:4" x14ac:dyDescent="0.25">
      <c r="A26" s="125" t="str">
        <f>'Zadanie 25_Podłoże SBEK'!B8</f>
        <v>Zadanie nr 25 - Podłoże SBEK</v>
      </c>
      <c r="B26" s="8" t="s">
        <v>18</v>
      </c>
      <c r="C26" s="8" t="s">
        <v>609</v>
      </c>
      <c r="D26" s="8"/>
    </row>
    <row r="27" spans="1:4" x14ac:dyDescent="0.25">
      <c r="A27" s="125" t="str">
        <f>'Zadanie 26_Zestaw odczynników'!B8</f>
        <v>Zadanie nr 26 - Zestaw odczynników</v>
      </c>
      <c r="B27" s="8" t="s">
        <v>18</v>
      </c>
      <c r="C27" s="8" t="s">
        <v>609</v>
      </c>
      <c r="D27" s="8"/>
    </row>
    <row r="28" spans="1:4" x14ac:dyDescent="0.25">
      <c r="A28" s="125" t="str">
        <f>'Zad.27_Pojemniki na odpady'!B8</f>
        <v>Zadanie nr 27 - Pojemniki na odpady medyczne</v>
      </c>
      <c r="B28" s="8" t="s">
        <v>607</v>
      </c>
      <c r="C28" s="8" t="s">
        <v>609</v>
      </c>
      <c r="D28" s="8"/>
    </row>
    <row r="29" spans="1:4" x14ac:dyDescent="0.25">
      <c r="A29" s="125" t="str">
        <f>'Zad 28_Odczynniki SBW '!B8</f>
        <v>Zadanie nr 28- Odczynniki chemiczne SBW</v>
      </c>
      <c r="B29" s="8" t="s">
        <v>67</v>
      </c>
      <c r="C29" s="8" t="s">
        <v>610</v>
      </c>
      <c r="D29" s="8" t="s">
        <v>614</v>
      </c>
    </row>
    <row r="30" spans="1:4" x14ac:dyDescent="0.25">
      <c r="A30" s="125" t="str">
        <f>'Zad 29_Testy i roztwory'!B8</f>
        <v xml:space="preserve">Zadanie nr 29- Testy i roztwory </v>
      </c>
      <c r="B30" s="8" t="s">
        <v>67</v>
      </c>
      <c r="C30" s="8" t="s">
        <v>610</v>
      </c>
      <c r="D30" s="8"/>
    </row>
    <row r="31" spans="1:4" x14ac:dyDescent="0.25">
      <c r="A31" s="125" t="str">
        <f>'Zad 30_Wzorce SBW '!B8</f>
        <v>Zadanie nr 30- WZORCE SBW</v>
      </c>
      <c r="B31" s="8" t="s">
        <v>67</v>
      </c>
      <c r="C31" s="8" t="s">
        <v>610</v>
      </c>
      <c r="D31" s="8" t="s">
        <v>614</v>
      </c>
    </row>
    <row r="32" spans="1:4" x14ac:dyDescent="0.25">
      <c r="A32" s="125" t="str">
        <f>'Zad.31_Mętność '!B8</f>
        <v>Zadanie nr 31- Wzorce mętności</v>
      </c>
      <c r="B32" s="8" t="s">
        <v>67</v>
      </c>
      <c r="C32" s="8" t="s">
        <v>609</v>
      </c>
      <c r="D32" s="8"/>
    </row>
    <row r="33" spans="1:4" x14ac:dyDescent="0.25">
      <c r="A33" s="125" t="str">
        <f>'Zad.32_Podłoża suche'!B8</f>
        <v>Zadanie nr 32- Suche podłoża mikrobiologiczne</v>
      </c>
      <c r="B33" s="8" t="s">
        <v>67</v>
      </c>
      <c r="C33" s="8" t="s">
        <v>609</v>
      </c>
      <c r="D33" s="8"/>
    </row>
    <row r="34" spans="1:4" x14ac:dyDescent="0.25">
      <c r="A34" s="125" t="str">
        <f>'Zad.33 IDEEX'!B8</f>
        <v>Zadanie nr 33- Materiały do testów IDEXX</v>
      </c>
      <c r="B34" s="8" t="s">
        <v>67</v>
      </c>
      <c r="C34" s="8" t="s">
        <v>610</v>
      </c>
      <c r="D34" s="8"/>
    </row>
    <row r="35" spans="1:4" x14ac:dyDescent="0.25">
      <c r="A35" s="125" t="str">
        <f>'Zad.34 Filtry i leje'!B8</f>
        <v>Zadanie nr 34- Filtry i leje do aparatu MILIPORE</v>
      </c>
      <c r="B35" s="8" t="s">
        <v>67</v>
      </c>
      <c r="C35" s="8" t="s">
        <v>609</v>
      </c>
      <c r="D35" s="8"/>
    </row>
    <row r="36" spans="1:4" ht="30" x14ac:dyDescent="0.25">
      <c r="A36" s="133" t="str">
        <f>'Zad.35 But jednorazowe'!B8</f>
        <v>Zadanie nr 35- Butelki jednorazowego użytku do pobierania próbek mikrobiologicznych wody</v>
      </c>
      <c r="B36" s="8" t="s">
        <v>67</v>
      </c>
      <c r="C36" s="8" t="s">
        <v>611</v>
      </c>
      <c r="D36" s="8"/>
    </row>
  </sheetData>
  <phoneticPr fontId="42" type="noConversion"/>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9"/>
  <sheetViews>
    <sheetView tabSelected="1" zoomScale="90" zoomScaleNormal="90" workbookViewId="0">
      <selection activeCell="N15" sqref="N15"/>
    </sheetView>
  </sheetViews>
  <sheetFormatPr defaultColWidth="26" defaultRowHeight="14.25" x14ac:dyDescent="0.2"/>
  <cols>
    <col min="1" max="1" width="8.140625" style="14" customWidth="1"/>
    <col min="2" max="2" width="4.85546875" style="14" customWidth="1"/>
    <col min="3" max="3" width="24" style="14" customWidth="1"/>
    <col min="4" max="4" width="47.28515625" style="14" customWidth="1"/>
    <col min="5" max="5" width="15.7109375" style="14" customWidth="1"/>
    <col min="6" max="6" width="9.7109375" style="14" customWidth="1"/>
    <col min="7" max="7" width="7.140625" style="14" customWidth="1"/>
    <col min="8" max="8" width="10.42578125" style="14" customWidth="1"/>
    <col min="9" max="9" width="13.42578125" style="14" customWidth="1"/>
    <col min="10" max="10" width="12.5703125" style="14" customWidth="1"/>
    <col min="11" max="243" width="9.140625" style="14" customWidth="1"/>
    <col min="244" max="244" width="4.85546875" style="14" customWidth="1"/>
    <col min="245" max="16384" width="26" style="14"/>
  </cols>
  <sheetData>
    <row r="1" spans="1:10" ht="15" customHeight="1" x14ac:dyDescent="0.2">
      <c r="B1" s="329" t="s">
        <v>419</v>
      </c>
      <c r="C1" s="329"/>
      <c r="D1" s="329"/>
      <c r="E1" s="15"/>
      <c r="F1" s="15"/>
      <c r="I1" s="330" t="s">
        <v>432</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3</v>
      </c>
      <c r="E7" s="333"/>
      <c r="F7" s="333"/>
      <c r="G7" s="333"/>
      <c r="H7" s="333"/>
      <c r="I7" s="333"/>
    </row>
    <row r="8" spans="1:10" ht="15" x14ac:dyDescent="0.25">
      <c r="B8" s="102" t="s">
        <v>70</v>
      </c>
      <c r="C8" s="102"/>
      <c r="D8" s="102"/>
      <c r="E8" s="102"/>
      <c r="F8" s="102"/>
      <c r="G8" s="102"/>
      <c r="H8" s="102"/>
    </row>
    <row r="9" spans="1:10" ht="54" customHeight="1" x14ac:dyDescent="0.2">
      <c r="A9" s="29" t="s">
        <v>5</v>
      </c>
      <c r="B9" s="22" t="s">
        <v>6</v>
      </c>
      <c r="C9" s="23" t="s">
        <v>7</v>
      </c>
      <c r="D9" s="23" t="s">
        <v>8</v>
      </c>
      <c r="E9" s="24" t="s">
        <v>43</v>
      </c>
      <c r="F9" s="24" t="s">
        <v>10</v>
      </c>
      <c r="G9" s="23" t="s">
        <v>11</v>
      </c>
      <c r="H9" s="23" t="s">
        <v>12</v>
      </c>
      <c r="I9" s="24" t="s">
        <v>13</v>
      </c>
      <c r="J9" s="24" t="s">
        <v>14</v>
      </c>
    </row>
    <row r="10" spans="1:10" ht="134.25" customHeight="1" x14ac:dyDescent="0.2">
      <c r="A10" s="392" t="s">
        <v>422</v>
      </c>
      <c r="B10" s="177">
        <v>1</v>
      </c>
      <c r="C10" s="291" t="s">
        <v>617</v>
      </c>
      <c r="D10" s="293" t="s">
        <v>586</v>
      </c>
      <c r="E10" s="34"/>
      <c r="F10" s="35"/>
      <c r="G10" s="59" t="s">
        <v>71</v>
      </c>
      <c r="H10" s="153">
        <v>3080</v>
      </c>
      <c r="I10" s="37"/>
      <c r="J10" s="37"/>
    </row>
    <row r="11" spans="1:10" ht="120" customHeight="1" x14ac:dyDescent="0.2">
      <c r="A11" s="392"/>
      <c r="B11" s="177">
        <v>2</v>
      </c>
      <c r="C11" s="291" t="s">
        <v>619</v>
      </c>
      <c r="D11" s="293" t="s">
        <v>587</v>
      </c>
      <c r="E11" s="143"/>
      <c r="F11" s="144"/>
      <c r="G11" s="59" t="s">
        <v>72</v>
      </c>
      <c r="H11" s="153">
        <v>8400</v>
      </c>
      <c r="I11" s="37"/>
      <c r="J11" s="37"/>
    </row>
    <row r="12" spans="1:10" ht="132.75" customHeight="1" x14ac:dyDescent="0.2">
      <c r="A12" s="23" t="s">
        <v>421</v>
      </c>
      <c r="B12" s="36">
        <v>3</v>
      </c>
      <c r="C12" s="291" t="s">
        <v>618</v>
      </c>
      <c r="D12" s="273" t="s">
        <v>584</v>
      </c>
      <c r="E12" s="6"/>
      <c r="F12" s="7"/>
      <c r="G12" s="28" t="s">
        <v>73</v>
      </c>
      <c r="H12" s="154">
        <v>10000</v>
      </c>
      <c r="I12" s="30"/>
      <c r="J12" s="30"/>
    </row>
    <row r="13" spans="1:10" s="41" customFormat="1" ht="128.25" customHeight="1" x14ac:dyDescent="0.2">
      <c r="A13" s="96" t="s">
        <v>431</v>
      </c>
      <c r="B13" s="68">
        <v>4</v>
      </c>
      <c r="C13" s="292" t="s">
        <v>414</v>
      </c>
      <c r="D13" s="282" t="s">
        <v>585</v>
      </c>
      <c r="E13" s="6"/>
      <c r="F13" s="7"/>
      <c r="G13" s="155" t="s">
        <v>74</v>
      </c>
      <c r="H13" s="157">
        <v>2000</v>
      </c>
      <c r="I13" s="30"/>
      <c r="J13" s="30"/>
    </row>
    <row r="14" spans="1:10" ht="15" customHeight="1" thickBot="1" x14ac:dyDescent="0.25">
      <c r="A14" s="328"/>
      <c r="B14" s="328"/>
      <c r="C14" s="387"/>
      <c r="D14" s="328"/>
      <c r="E14" s="42"/>
      <c r="F14" s="42"/>
      <c r="G14" s="42"/>
      <c r="H14" s="42"/>
      <c r="I14" s="43"/>
      <c r="J14" s="44">
        <f>SUM(J10:J13)</f>
        <v>0</v>
      </c>
    </row>
    <row r="15" spans="1:10" ht="33.75" customHeight="1" thickBot="1" x14ac:dyDescent="0.25">
      <c r="A15" s="301" t="s">
        <v>75</v>
      </c>
      <c r="B15" s="389" t="s">
        <v>25</v>
      </c>
      <c r="C15" s="390"/>
      <c r="D15" s="390"/>
      <c r="E15" s="390"/>
      <c r="F15" s="390"/>
      <c r="G15" s="390"/>
      <c r="H15" s="390"/>
      <c r="I15" s="390"/>
      <c r="J15" s="391"/>
    </row>
    <row r="16" spans="1:10" ht="15" customHeight="1" x14ac:dyDescent="0.2">
      <c r="A16" s="318"/>
      <c r="B16" s="322" t="s">
        <v>588</v>
      </c>
      <c r="C16" s="323"/>
      <c r="D16" s="323"/>
      <c r="E16" s="323"/>
      <c r="F16" s="323"/>
      <c r="G16" s="323"/>
      <c r="H16" s="323"/>
      <c r="I16" s="323"/>
      <c r="J16" s="324"/>
    </row>
    <row r="17" spans="1:10" ht="12" customHeight="1" x14ac:dyDescent="0.2">
      <c r="A17" s="318"/>
      <c r="B17" s="308" t="s">
        <v>30</v>
      </c>
      <c r="C17" s="323"/>
      <c r="D17" s="323"/>
      <c r="E17" s="323"/>
      <c r="F17" s="323"/>
      <c r="G17" s="323"/>
      <c r="H17" s="323"/>
      <c r="I17" s="323"/>
      <c r="J17" s="324"/>
    </row>
    <row r="18" spans="1:10" ht="15" customHeight="1" x14ac:dyDescent="0.2">
      <c r="A18" s="318"/>
      <c r="B18" s="311" t="s">
        <v>37</v>
      </c>
      <c r="C18" s="312"/>
      <c r="D18" s="312"/>
      <c r="E18" s="312"/>
      <c r="F18" s="312"/>
      <c r="G18" s="312"/>
      <c r="H18" s="312"/>
      <c r="I18" s="312"/>
      <c r="J18" s="313"/>
    </row>
    <row r="19" spans="1:10" ht="26.25" customHeight="1" thickBot="1" x14ac:dyDescent="0.25">
      <c r="A19" s="388"/>
      <c r="B19" s="325" t="s">
        <v>589</v>
      </c>
      <c r="C19" s="326"/>
      <c r="D19" s="326"/>
      <c r="E19" s="326"/>
      <c r="F19" s="326"/>
      <c r="G19" s="326"/>
      <c r="H19" s="326"/>
      <c r="I19" s="326"/>
      <c r="J19" s="327"/>
    </row>
    <row r="20" spans="1:10" ht="13.5" customHeight="1" x14ac:dyDescent="0.2">
      <c r="B20" s="358" t="s">
        <v>40</v>
      </c>
      <c r="C20" s="358"/>
      <c r="D20" s="358"/>
      <c r="E20" s="358"/>
      <c r="F20" s="358"/>
      <c r="G20" s="358"/>
      <c r="H20" s="358"/>
    </row>
    <row r="21" spans="1:10" ht="11.25" customHeight="1" x14ac:dyDescent="0.2">
      <c r="B21" s="54"/>
      <c r="C21" s="55"/>
      <c r="D21" s="55"/>
      <c r="E21" s="55"/>
      <c r="F21" s="297" t="s">
        <v>41</v>
      </c>
      <c r="G21" s="297"/>
      <c r="H21" s="297"/>
      <c r="I21" s="297"/>
      <c r="J21" s="297"/>
    </row>
    <row r="22" spans="1:10" ht="11.25" customHeight="1" x14ac:dyDescent="0.2">
      <c r="B22" s="56"/>
      <c r="C22" s="55"/>
      <c r="D22" s="55"/>
      <c r="E22" s="55"/>
      <c r="F22" s="297" t="s">
        <v>42</v>
      </c>
      <c r="G22" s="297"/>
      <c r="H22" s="297"/>
      <c r="I22" s="297"/>
      <c r="J22" s="297"/>
    </row>
    <row r="23" spans="1:10" s="57" customFormat="1" ht="13.5" customHeight="1" x14ac:dyDescent="0.2">
      <c r="B23" s="58"/>
      <c r="C23" s="338"/>
      <c r="D23" s="338"/>
      <c r="E23" s="338"/>
      <c r="F23" s="338"/>
      <c r="G23" s="338"/>
      <c r="H23" s="338"/>
    </row>
    <row r="24" spans="1:10" x14ac:dyDescent="0.2">
      <c r="B24" s="54"/>
      <c r="C24" s="299"/>
      <c r="D24" s="299"/>
      <c r="E24" s="299"/>
      <c r="F24" s="299"/>
      <c r="G24" s="299"/>
      <c r="H24" s="299"/>
    </row>
    <row r="25" spans="1:10" ht="13.5" customHeight="1" x14ac:dyDescent="0.2">
      <c r="B25" s="54"/>
      <c r="C25" s="299"/>
      <c r="D25" s="299"/>
      <c r="E25" s="299"/>
      <c r="F25" s="299"/>
      <c r="G25" s="299"/>
      <c r="H25" s="299"/>
    </row>
    <row r="26" spans="1:10" x14ac:dyDescent="0.2">
      <c r="B26" s="54"/>
      <c r="C26" s="299"/>
      <c r="D26" s="299"/>
      <c r="E26" s="299"/>
      <c r="F26" s="299"/>
      <c r="G26" s="299"/>
      <c r="H26" s="299"/>
    </row>
    <row r="27" spans="1:10" ht="26.25" customHeight="1" x14ac:dyDescent="0.2">
      <c r="B27" s="54"/>
      <c r="C27" s="299"/>
      <c r="D27" s="299"/>
      <c r="E27" s="299"/>
      <c r="F27" s="299"/>
      <c r="G27" s="299"/>
      <c r="H27" s="299"/>
    </row>
    <row r="28" spans="1:10" x14ac:dyDescent="0.2">
      <c r="B28" s="98"/>
      <c r="C28" s="46"/>
      <c r="D28" s="46"/>
      <c r="E28" s="46"/>
      <c r="F28" s="46"/>
      <c r="G28" s="46"/>
      <c r="H28" s="98"/>
    </row>
    <row r="29" spans="1:10" x14ac:dyDescent="0.2">
      <c r="B29" s="99" t="s">
        <v>53</v>
      </c>
      <c r="C29" s="50" t="s">
        <v>53</v>
      </c>
      <c r="D29" s="332" t="s">
        <v>53</v>
      </c>
      <c r="E29" s="332"/>
      <c r="F29" s="332"/>
      <c r="G29" s="332"/>
      <c r="H29" s="332"/>
    </row>
  </sheetData>
  <mergeCells count="27">
    <mergeCell ref="B1:D1"/>
    <mergeCell ref="I1:J1"/>
    <mergeCell ref="B2:C2"/>
    <mergeCell ref="B3:C3"/>
    <mergeCell ref="B4:C4"/>
    <mergeCell ref="B5:C5"/>
    <mergeCell ref="B6:C6"/>
    <mergeCell ref="B7:C7"/>
    <mergeCell ref="D7:I7"/>
    <mergeCell ref="A10:A11"/>
    <mergeCell ref="A14:B14"/>
    <mergeCell ref="C14:D14"/>
    <mergeCell ref="A15:A19"/>
    <mergeCell ref="B15:J15"/>
    <mergeCell ref="B16:J16"/>
    <mergeCell ref="B17:J17"/>
    <mergeCell ref="B18:J18"/>
    <mergeCell ref="B19:J19"/>
    <mergeCell ref="C26:H26"/>
    <mergeCell ref="C27:H27"/>
    <mergeCell ref="D29:H29"/>
    <mergeCell ref="B20:H20"/>
    <mergeCell ref="F21:J21"/>
    <mergeCell ref="F22:J22"/>
    <mergeCell ref="C23:H23"/>
    <mergeCell ref="C24:H24"/>
    <mergeCell ref="C25:H25"/>
  </mergeCells>
  <printOptions horizontalCentered="1"/>
  <pageMargins left="0.39370078740157483" right="0.39370078740157483" top="0.39370078740157483" bottom="0.39370078740157483"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zoomScale="80" zoomScaleNormal="80" workbookViewId="0">
      <selection activeCell="M11" sqref="M11"/>
    </sheetView>
  </sheetViews>
  <sheetFormatPr defaultColWidth="26" defaultRowHeight="14.25" x14ac:dyDescent="0.2"/>
  <cols>
    <col min="1" max="1" width="8.140625" style="14" customWidth="1"/>
    <col min="2" max="2" width="4.85546875" style="14" customWidth="1"/>
    <col min="3" max="3" width="21.7109375" style="14" customWidth="1"/>
    <col min="4" max="4" width="64.140625" style="14" customWidth="1"/>
    <col min="5" max="5" width="17.7109375" style="14" customWidth="1"/>
    <col min="6" max="6" width="16.28515625" style="14" customWidth="1"/>
    <col min="7" max="7" width="9.42578125" style="14" customWidth="1"/>
    <col min="8" max="8" width="7.28515625" style="14" customWidth="1"/>
    <col min="9" max="9" width="13.42578125" style="14" customWidth="1"/>
    <col min="10" max="10" width="12.5703125" style="14" customWidth="1"/>
    <col min="11" max="249" width="9.140625" style="14" customWidth="1"/>
    <col min="250" max="250" width="4.85546875" style="14" customWidth="1"/>
    <col min="251" max="16384" width="26" style="14"/>
  </cols>
  <sheetData>
    <row r="1" spans="1:10" ht="15" customHeight="1" x14ac:dyDescent="0.2">
      <c r="B1" s="329" t="s">
        <v>419</v>
      </c>
      <c r="C1" s="329"/>
      <c r="D1" s="329"/>
      <c r="E1" s="15"/>
      <c r="F1" s="15"/>
      <c r="I1" s="330" t="s">
        <v>439</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3</v>
      </c>
      <c r="E7" s="333"/>
      <c r="F7" s="333"/>
      <c r="G7" s="333"/>
      <c r="H7" s="333"/>
      <c r="I7" s="333"/>
    </row>
    <row r="8" spans="1:10" ht="15" x14ac:dyDescent="0.25">
      <c r="B8" s="102" t="s">
        <v>76</v>
      </c>
      <c r="C8" s="102"/>
      <c r="D8" s="102"/>
      <c r="E8" s="102"/>
      <c r="F8" s="102"/>
      <c r="G8" s="102"/>
      <c r="H8" s="102"/>
    </row>
    <row r="9" spans="1:10" ht="54" customHeight="1" x14ac:dyDescent="0.2">
      <c r="A9" s="29" t="s">
        <v>5</v>
      </c>
      <c r="B9" s="23" t="s">
        <v>6</v>
      </c>
      <c r="C9" s="23" t="s">
        <v>7</v>
      </c>
      <c r="D9" s="23" t="s">
        <v>8</v>
      </c>
      <c r="E9" s="24" t="s">
        <v>9</v>
      </c>
      <c r="F9" s="24" t="s">
        <v>10</v>
      </c>
      <c r="G9" s="23" t="s">
        <v>11</v>
      </c>
      <c r="H9" s="23" t="s">
        <v>12</v>
      </c>
      <c r="I9" s="24" t="s">
        <v>13</v>
      </c>
      <c r="J9" s="24" t="s">
        <v>14</v>
      </c>
    </row>
    <row r="10" spans="1:10" ht="154.5" customHeight="1" x14ac:dyDescent="0.2">
      <c r="A10" s="392" t="s">
        <v>422</v>
      </c>
      <c r="B10" s="29">
        <v>1</v>
      </c>
      <c r="C10" s="26" t="s">
        <v>77</v>
      </c>
      <c r="D10" s="26" t="s">
        <v>433</v>
      </c>
      <c r="E10" s="34"/>
      <c r="F10" s="35"/>
      <c r="G10" s="36" t="s">
        <v>17</v>
      </c>
      <c r="H10" s="158">
        <v>2</v>
      </c>
      <c r="I10" s="37"/>
      <c r="J10" s="37"/>
    </row>
    <row r="11" spans="1:10" ht="148.5" customHeight="1" x14ac:dyDescent="0.2">
      <c r="A11" s="392"/>
      <c r="B11" s="29">
        <v>2</v>
      </c>
      <c r="C11" s="26" t="s">
        <v>78</v>
      </c>
      <c r="D11" s="33" t="s">
        <v>434</v>
      </c>
      <c r="E11" s="143"/>
      <c r="F11" s="144"/>
      <c r="G11" s="36" t="s">
        <v>17</v>
      </c>
      <c r="H11" s="158">
        <v>5</v>
      </c>
      <c r="I11" s="37"/>
      <c r="J11" s="37"/>
    </row>
    <row r="12" spans="1:10" ht="90.75" customHeight="1" x14ac:dyDescent="0.2">
      <c r="A12" s="392"/>
      <c r="B12" s="29">
        <v>3</v>
      </c>
      <c r="C12" s="26" t="s">
        <v>79</v>
      </c>
      <c r="D12" s="26" t="s">
        <v>435</v>
      </c>
      <c r="E12" s="143"/>
      <c r="F12" s="144"/>
      <c r="G12" s="36" t="s">
        <v>80</v>
      </c>
      <c r="H12" s="158">
        <v>2</v>
      </c>
      <c r="I12" s="37"/>
      <c r="J12" s="37"/>
    </row>
    <row r="13" spans="1:10" ht="92.25" customHeight="1" x14ac:dyDescent="0.2">
      <c r="A13" s="392"/>
      <c r="B13" s="29">
        <v>4</v>
      </c>
      <c r="C13" s="26" t="s">
        <v>81</v>
      </c>
      <c r="D13" s="26" t="s">
        <v>436</v>
      </c>
      <c r="E13" s="143"/>
      <c r="F13" s="144"/>
      <c r="G13" s="36" t="s">
        <v>17</v>
      </c>
      <c r="H13" s="158">
        <v>1</v>
      </c>
      <c r="I13" s="37"/>
      <c r="J13" s="30"/>
    </row>
    <row r="14" spans="1:10" ht="75" customHeight="1" x14ac:dyDescent="0.2">
      <c r="A14" s="395" t="s">
        <v>18</v>
      </c>
      <c r="B14" s="29">
        <v>6</v>
      </c>
      <c r="C14" s="26" t="s">
        <v>82</v>
      </c>
      <c r="D14" s="26" t="s">
        <v>83</v>
      </c>
      <c r="E14" s="32"/>
      <c r="F14" s="11"/>
      <c r="G14" s="4" t="s">
        <v>17</v>
      </c>
      <c r="H14" s="158">
        <v>1</v>
      </c>
      <c r="I14" s="30"/>
      <c r="J14" s="30"/>
    </row>
    <row r="15" spans="1:10" ht="60.75" customHeight="1" x14ac:dyDescent="0.2">
      <c r="A15" s="396"/>
      <c r="B15" s="29">
        <v>7</v>
      </c>
      <c r="C15" s="161" t="s">
        <v>84</v>
      </c>
      <c r="D15" s="86" t="s">
        <v>85</v>
      </c>
      <c r="E15" s="32"/>
      <c r="F15" s="11"/>
      <c r="G15" s="27" t="s">
        <v>80</v>
      </c>
      <c r="H15" s="158">
        <v>2</v>
      </c>
      <c r="I15" s="30"/>
      <c r="J15" s="30"/>
    </row>
    <row r="16" spans="1:10" ht="46.5" customHeight="1" x14ac:dyDescent="0.2">
      <c r="A16" s="397"/>
      <c r="B16" s="29">
        <v>8</v>
      </c>
      <c r="C16" s="26" t="s">
        <v>86</v>
      </c>
      <c r="D16" s="86" t="s">
        <v>83</v>
      </c>
      <c r="E16" s="7"/>
      <c r="F16" s="11"/>
      <c r="G16" s="159" t="s">
        <v>17</v>
      </c>
      <c r="H16" s="158">
        <v>1</v>
      </c>
      <c r="I16" s="30"/>
      <c r="J16" s="30"/>
    </row>
    <row r="17" spans="1:10" ht="20.25" customHeight="1" thickBot="1" x14ac:dyDescent="0.25">
      <c r="A17" s="328"/>
      <c r="B17" s="328"/>
      <c r="C17" s="328"/>
      <c r="D17" s="328"/>
      <c r="E17" s="42"/>
      <c r="F17" s="42"/>
      <c r="G17" s="42"/>
      <c r="H17" s="42"/>
      <c r="I17" s="43"/>
      <c r="J17" s="160">
        <f>SUM(J10:J16)</f>
        <v>0</v>
      </c>
    </row>
    <row r="18" spans="1:10" ht="29.25" customHeight="1" x14ac:dyDescent="0.2">
      <c r="A18" s="301" t="s">
        <v>35</v>
      </c>
      <c r="B18" s="305" t="s">
        <v>437</v>
      </c>
      <c r="C18" s="306"/>
      <c r="D18" s="306"/>
      <c r="E18" s="306"/>
      <c r="F18" s="306"/>
      <c r="G18" s="306"/>
      <c r="H18" s="306"/>
      <c r="I18" s="306"/>
      <c r="J18" s="307"/>
    </row>
    <row r="19" spans="1:10" ht="13.5" customHeight="1" x14ac:dyDescent="0.2">
      <c r="A19" s="318"/>
      <c r="B19" s="322" t="s">
        <v>87</v>
      </c>
      <c r="C19" s="323"/>
      <c r="D19" s="323"/>
      <c r="E19" s="323"/>
      <c r="F19" s="323"/>
      <c r="G19" s="323"/>
      <c r="H19" s="323"/>
      <c r="I19" s="323"/>
      <c r="J19" s="324"/>
    </row>
    <row r="20" spans="1:10" ht="13.5" customHeight="1" x14ac:dyDescent="0.2">
      <c r="A20" s="318"/>
      <c r="B20" s="322" t="s">
        <v>88</v>
      </c>
      <c r="C20" s="323"/>
      <c r="D20" s="323"/>
      <c r="E20" s="323"/>
      <c r="F20" s="323"/>
      <c r="G20" s="323"/>
      <c r="H20" s="323"/>
      <c r="I20" s="323"/>
      <c r="J20" s="324"/>
    </row>
    <row r="21" spans="1:10" ht="16.5" customHeight="1" x14ac:dyDescent="0.2">
      <c r="A21" s="318"/>
      <c r="B21" s="322" t="s">
        <v>89</v>
      </c>
      <c r="C21" s="323"/>
      <c r="D21" s="323"/>
      <c r="E21" s="323"/>
      <c r="F21" s="323"/>
      <c r="G21" s="323"/>
      <c r="H21" s="323"/>
      <c r="I21" s="323"/>
      <c r="J21" s="324"/>
    </row>
    <row r="22" spans="1:10" ht="13.5" customHeight="1" x14ac:dyDescent="0.2">
      <c r="A22" s="318"/>
      <c r="B22" s="322" t="s">
        <v>90</v>
      </c>
      <c r="C22" s="323"/>
      <c r="D22" s="323"/>
      <c r="E22" s="323"/>
      <c r="F22" s="323"/>
      <c r="G22" s="323"/>
      <c r="H22" s="323"/>
      <c r="I22" s="323"/>
      <c r="J22" s="324"/>
    </row>
    <row r="23" spans="1:10" ht="13.5" customHeight="1" x14ac:dyDescent="0.2">
      <c r="A23" s="302"/>
      <c r="B23" s="308" t="s">
        <v>30</v>
      </c>
      <c r="C23" s="309"/>
      <c r="D23" s="309"/>
      <c r="E23" s="309"/>
      <c r="F23" s="309"/>
      <c r="G23" s="309"/>
      <c r="H23" s="309"/>
      <c r="I23" s="309"/>
      <c r="J23" s="310"/>
    </row>
    <row r="24" spans="1:10" ht="13.5" customHeight="1" x14ac:dyDescent="0.2">
      <c r="A24" s="302"/>
      <c r="B24" s="311" t="s">
        <v>31</v>
      </c>
      <c r="C24" s="312"/>
      <c r="D24" s="312"/>
      <c r="E24" s="312"/>
      <c r="F24" s="312"/>
      <c r="G24" s="312"/>
      <c r="H24" s="312"/>
      <c r="I24" s="312"/>
      <c r="J24" s="313"/>
    </row>
    <row r="25" spans="1:10" ht="13.5" customHeight="1" x14ac:dyDescent="0.2">
      <c r="A25" s="302"/>
      <c r="B25" s="322" t="s">
        <v>91</v>
      </c>
      <c r="C25" s="323"/>
      <c r="D25" s="323"/>
      <c r="E25" s="323"/>
      <c r="F25" s="323"/>
      <c r="G25" s="323"/>
      <c r="H25" s="323"/>
      <c r="I25" s="323"/>
      <c r="J25" s="324"/>
    </row>
    <row r="26" spans="1:10" ht="25.5" customHeight="1" thickBot="1" x14ac:dyDescent="0.25">
      <c r="A26" s="304"/>
      <c r="B26" s="322" t="s">
        <v>92</v>
      </c>
      <c r="C26" s="323"/>
      <c r="D26" s="323"/>
      <c r="E26" s="323"/>
      <c r="F26" s="323"/>
      <c r="G26" s="323"/>
      <c r="H26" s="323"/>
      <c r="I26" s="323"/>
      <c r="J26" s="324"/>
    </row>
    <row r="27" spans="1:10" ht="41.45" customHeight="1" x14ac:dyDescent="0.2">
      <c r="A27" s="393" t="s">
        <v>18</v>
      </c>
      <c r="B27" s="398" t="s">
        <v>572</v>
      </c>
      <c r="C27" s="399"/>
      <c r="D27" s="399"/>
      <c r="E27" s="399"/>
      <c r="F27" s="399"/>
      <c r="G27" s="399"/>
      <c r="H27" s="399"/>
      <c r="I27" s="399"/>
      <c r="J27" s="400"/>
    </row>
    <row r="28" spans="1:10" x14ac:dyDescent="0.2">
      <c r="A28" s="394"/>
      <c r="B28" s="308" t="s">
        <v>30</v>
      </c>
      <c r="C28" s="309"/>
      <c r="D28" s="309"/>
      <c r="E28" s="309"/>
      <c r="F28" s="309"/>
      <c r="G28" s="309"/>
      <c r="H28" s="309"/>
      <c r="I28" s="309"/>
      <c r="J28" s="310"/>
    </row>
    <row r="29" spans="1:10" x14ac:dyDescent="0.2">
      <c r="A29" s="394"/>
      <c r="B29" s="311" t="s">
        <v>31</v>
      </c>
      <c r="C29" s="312"/>
      <c r="D29" s="312"/>
      <c r="E29" s="312"/>
      <c r="F29" s="312"/>
      <c r="G29" s="312"/>
      <c r="H29" s="312"/>
      <c r="I29" s="312"/>
      <c r="J29" s="313"/>
    </row>
    <row r="30" spans="1:10" ht="40.9" customHeight="1" thickBot="1" x14ac:dyDescent="0.25">
      <c r="A30" s="388"/>
      <c r="B30" s="325" t="s">
        <v>573</v>
      </c>
      <c r="C30" s="326"/>
      <c r="D30" s="326"/>
      <c r="E30" s="326"/>
      <c r="F30" s="326"/>
      <c r="G30" s="326"/>
      <c r="H30" s="326"/>
      <c r="I30" s="326"/>
      <c r="J30" s="327"/>
    </row>
    <row r="31" spans="1:10" ht="13.5" customHeight="1" x14ac:dyDescent="0.2">
      <c r="B31" s="358" t="s">
        <v>40</v>
      </c>
      <c r="C31" s="358"/>
      <c r="D31" s="358"/>
      <c r="E31" s="358"/>
      <c r="F31" s="358"/>
      <c r="G31" s="358"/>
      <c r="H31" s="358"/>
    </row>
    <row r="32" spans="1:10" ht="11.25" customHeight="1" x14ac:dyDescent="0.2">
      <c r="B32" s="129"/>
      <c r="C32" s="129"/>
      <c r="D32" s="129"/>
      <c r="E32" s="129"/>
      <c r="F32" s="129"/>
      <c r="G32" s="129"/>
      <c r="H32" s="129"/>
    </row>
    <row r="33" spans="2:10" ht="11.25" customHeight="1" x14ac:dyDescent="0.2">
      <c r="B33" s="54"/>
      <c r="C33" s="55"/>
      <c r="D33" s="55"/>
      <c r="E33" s="55"/>
      <c r="F33" s="297" t="s">
        <v>41</v>
      </c>
      <c r="G33" s="297"/>
      <c r="H33" s="297"/>
      <c r="I33" s="297"/>
      <c r="J33" s="297"/>
    </row>
    <row r="34" spans="2:10" ht="11.25" customHeight="1" x14ac:dyDescent="0.2">
      <c r="B34" s="56"/>
      <c r="C34" s="55"/>
      <c r="D34" s="55"/>
      <c r="E34" s="55"/>
      <c r="F34" s="297" t="s">
        <v>42</v>
      </c>
      <c r="G34" s="297"/>
      <c r="H34" s="297"/>
      <c r="I34" s="297"/>
      <c r="J34" s="297"/>
    </row>
    <row r="35" spans="2:10" s="57" customFormat="1" ht="13.5" customHeight="1" x14ac:dyDescent="0.2">
      <c r="B35" s="58"/>
      <c r="C35" s="338"/>
      <c r="D35" s="338"/>
      <c r="E35" s="338"/>
      <c r="F35" s="338"/>
      <c r="G35" s="338"/>
      <c r="H35" s="338"/>
    </row>
    <row r="36" spans="2:10" x14ac:dyDescent="0.2">
      <c r="B36" s="54"/>
      <c r="C36" s="299"/>
      <c r="D36" s="299"/>
      <c r="E36" s="299"/>
      <c r="F36" s="299"/>
      <c r="G36" s="299"/>
      <c r="H36" s="299"/>
    </row>
    <row r="37" spans="2:10" ht="13.5" customHeight="1" x14ac:dyDescent="0.2">
      <c r="B37" s="54"/>
      <c r="C37" s="299"/>
      <c r="D37" s="299"/>
      <c r="E37" s="299"/>
      <c r="F37" s="299"/>
      <c r="G37" s="299"/>
      <c r="H37" s="299"/>
    </row>
    <row r="38" spans="2:10" x14ac:dyDescent="0.2">
      <c r="B38" s="54"/>
      <c r="C38" s="299"/>
      <c r="D38" s="299"/>
      <c r="E38" s="299"/>
      <c r="F38" s="299"/>
      <c r="G38" s="299"/>
      <c r="H38" s="299"/>
    </row>
    <row r="39" spans="2:10" ht="26.25" customHeight="1" x14ac:dyDescent="0.2">
      <c r="B39" s="54"/>
      <c r="C39" s="299"/>
      <c r="D39" s="299"/>
      <c r="E39" s="299"/>
      <c r="F39" s="299"/>
      <c r="G39" s="299"/>
      <c r="H39" s="299"/>
    </row>
    <row r="40" spans="2:10" x14ac:dyDescent="0.2">
      <c r="B40" s="98"/>
      <c r="C40" s="46"/>
      <c r="D40" s="46"/>
      <c r="E40" s="46"/>
      <c r="F40" s="46"/>
      <c r="G40" s="46"/>
      <c r="H40" s="98"/>
    </row>
    <row r="41" spans="2:10" x14ac:dyDescent="0.2">
      <c r="B41" s="99" t="s">
        <v>53</v>
      </c>
      <c r="C41" s="50" t="s">
        <v>53</v>
      </c>
      <c r="D41" s="332" t="s">
        <v>53</v>
      </c>
      <c r="E41" s="332"/>
      <c r="F41" s="332"/>
      <c r="G41" s="332"/>
      <c r="H41" s="332"/>
    </row>
  </sheetData>
  <mergeCells count="37">
    <mergeCell ref="A14:A16"/>
    <mergeCell ref="B30:J30"/>
    <mergeCell ref="A17:B17"/>
    <mergeCell ref="C17:D17"/>
    <mergeCell ref="B5:C5"/>
    <mergeCell ref="B6:C6"/>
    <mergeCell ref="B7:C7"/>
    <mergeCell ref="D7:I7"/>
    <mergeCell ref="A10:A13"/>
    <mergeCell ref="A18:A26"/>
    <mergeCell ref="B27:J27"/>
    <mergeCell ref="B28:J28"/>
    <mergeCell ref="B29:J29"/>
    <mergeCell ref="B18:J18"/>
    <mergeCell ref="B19:J19"/>
    <mergeCell ref="B20:J20"/>
    <mergeCell ref="B1:D1"/>
    <mergeCell ref="I1:J1"/>
    <mergeCell ref="B2:C2"/>
    <mergeCell ref="B3:C3"/>
    <mergeCell ref="B4:C4"/>
    <mergeCell ref="B21:J21"/>
    <mergeCell ref="B22:J22"/>
    <mergeCell ref="B23:J23"/>
    <mergeCell ref="B24:J24"/>
    <mergeCell ref="B25:J25"/>
    <mergeCell ref="B26:J26"/>
    <mergeCell ref="A27:A30"/>
    <mergeCell ref="C38:H38"/>
    <mergeCell ref="C39:H39"/>
    <mergeCell ref="D41:H41"/>
    <mergeCell ref="B31:H31"/>
    <mergeCell ref="F33:J33"/>
    <mergeCell ref="F34:J34"/>
    <mergeCell ref="C35:H35"/>
    <mergeCell ref="C36:H36"/>
    <mergeCell ref="C37:H37"/>
  </mergeCells>
  <printOptions horizontalCentered="1"/>
  <pageMargins left="0.23622047244094491" right="0.23622047244094491" top="0.74803149606299213" bottom="0.74803149606299213"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2"/>
  <sheetViews>
    <sheetView topLeftCell="A8" zoomScaleNormal="100" workbookViewId="0">
      <selection activeCell="J11" sqref="J11"/>
    </sheetView>
  </sheetViews>
  <sheetFormatPr defaultColWidth="26" defaultRowHeight="14.25" x14ac:dyDescent="0.2"/>
  <cols>
    <col min="1" max="1" width="8.140625" style="63" customWidth="1"/>
    <col min="2" max="2" width="4.85546875" style="63" customWidth="1"/>
    <col min="3" max="3" width="19" style="63" customWidth="1"/>
    <col min="4" max="4" width="40.28515625" style="63" customWidth="1"/>
    <col min="5" max="5" width="17.140625" style="63" customWidth="1"/>
    <col min="6" max="6" width="9.7109375" style="63" customWidth="1"/>
    <col min="7" max="8" width="7.28515625" style="63" customWidth="1"/>
    <col min="9" max="9" width="13.42578125" style="63" customWidth="1"/>
    <col min="10" max="10" width="12.5703125" style="63" customWidth="1"/>
    <col min="11" max="249" width="9.140625" style="63" customWidth="1"/>
    <col min="250" max="250" width="4.85546875" style="63" customWidth="1"/>
    <col min="251" max="16384" width="26" style="63"/>
  </cols>
  <sheetData>
    <row r="1" spans="1:10" ht="15" customHeight="1" x14ac:dyDescent="0.2">
      <c r="B1" s="329" t="s">
        <v>419</v>
      </c>
      <c r="C1" s="329"/>
      <c r="D1" s="329"/>
      <c r="E1" s="15"/>
      <c r="F1" s="15"/>
      <c r="I1" s="330" t="s">
        <v>440</v>
      </c>
      <c r="J1" s="330"/>
    </row>
    <row r="2" spans="1:10" ht="9.75" customHeight="1" x14ac:dyDescent="0.2">
      <c r="B2" s="331"/>
      <c r="C2" s="331"/>
      <c r="D2" s="16"/>
      <c r="E2" s="16"/>
      <c r="F2" s="16"/>
      <c r="G2" s="17"/>
      <c r="H2" s="17"/>
    </row>
    <row r="3" spans="1:10" ht="9.75" customHeight="1" x14ac:dyDescent="0.2">
      <c r="B3" s="331" t="s">
        <v>1</v>
      </c>
      <c r="C3" s="331"/>
      <c r="D3" s="16"/>
      <c r="E3" s="16"/>
      <c r="F3" s="16"/>
      <c r="G3" s="17"/>
      <c r="H3" s="17"/>
    </row>
    <row r="4" spans="1:10" ht="9.75" customHeight="1" x14ac:dyDescent="0.2">
      <c r="B4" s="331" t="s">
        <v>1</v>
      </c>
      <c r="C4" s="331"/>
      <c r="D4" s="16"/>
      <c r="E4" s="16"/>
      <c r="F4" s="16"/>
      <c r="G4" s="17"/>
      <c r="H4" s="17"/>
    </row>
    <row r="5" spans="1:10" ht="9.75" customHeight="1" x14ac:dyDescent="0.25">
      <c r="B5" s="331" t="s">
        <v>2</v>
      </c>
      <c r="C5" s="331"/>
      <c r="D5" s="19"/>
      <c r="E5" s="19"/>
      <c r="F5" s="19"/>
      <c r="G5" s="17"/>
      <c r="H5" s="17"/>
    </row>
    <row r="6" spans="1:10" x14ac:dyDescent="0.2">
      <c r="B6" s="331" t="s">
        <v>425</v>
      </c>
      <c r="C6" s="331"/>
      <c r="D6" s="20"/>
      <c r="E6" s="20"/>
      <c r="F6" s="20"/>
      <c r="G6" s="20"/>
      <c r="H6" s="21"/>
    </row>
    <row r="7" spans="1:10" ht="13.5" customHeight="1" x14ac:dyDescent="0.25">
      <c r="B7" s="332"/>
      <c r="C7" s="332"/>
      <c r="D7" s="333" t="s">
        <v>94</v>
      </c>
      <c r="E7" s="333"/>
      <c r="F7" s="333"/>
      <c r="G7" s="333"/>
      <c r="H7" s="333"/>
      <c r="I7" s="333"/>
    </row>
    <row r="8" spans="1:10" ht="15" x14ac:dyDescent="0.25">
      <c r="B8" s="102" t="s">
        <v>438</v>
      </c>
      <c r="C8" s="102"/>
      <c r="D8" s="102"/>
      <c r="E8" s="102"/>
      <c r="F8" s="102"/>
      <c r="G8" s="102"/>
      <c r="H8" s="102"/>
    </row>
    <row r="9" spans="1:10" ht="54" customHeight="1" x14ac:dyDescent="0.2">
      <c r="A9" s="91" t="s">
        <v>5</v>
      </c>
      <c r="B9" s="22" t="s">
        <v>6</v>
      </c>
      <c r="C9" s="23" t="s">
        <v>7</v>
      </c>
      <c r="D9" s="23" t="s">
        <v>8</v>
      </c>
      <c r="E9" s="24" t="s">
        <v>43</v>
      </c>
      <c r="F9" s="24" t="s">
        <v>10</v>
      </c>
      <c r="G9" s="23" t="s">
        <v>11</v>
      </c>
      <c r="H9" s="23" t="s">
        <v>12</v>
      </c>
      <c r="I9" s="24" t="s">
        <v>13</v>
      </c>
      <c r="J9" s="92" t="s">
        <v>14</v>
      </c>
    </row>
    <row r="10" spans="1:10" ht="109.5" customHeight="1" x14ac:dyDescent="0.2">
      <c r="A10" s="406" t="s">
        <v>422</v>
      </c>
      <c r="B10" s="91">
        <v>1</v>
      </c>
      <c r="C10" s="162" t="s">
        <v>441</v>
      </c>
      <c r="D10" s="162" t="s">
        <v>442</v>
      </c>
      <c r="E10" s="34"/>
      <c r="F10" s="35"/>
      <c r="G10" s="91" t="s">
        <v>73</v>
      </c>
      <c r="H10" s="294">
        <v>200</v>
      </c>
      <c r="I10" s="95"/>
      <c r="J10" s="95"/>
    </row>
    <row r="11" spans="1:10" ht="92.25" customHeight="1" x14ac:dyDescent="0.2">
      <c r="A11" s="407"/>
      <c r="B11" s="91">
        <v>2</v>
      </c>
      <c r="C11" s="162" t="s">
        <v>443</v>
      </c>
      <c r="D11" s="162" t="s">
        <v>444</v>
      </c>
      <c r="E11" s="34"/>
      <c r="F11" s="35"/>
      <c r="G11" s="91" t="s">
        <v>73</v>
      </c>
      <c r="H11" s="294">
        <v>2000</v>
      </c>
      <c r="I11" s="95"/>
      <c r="J11" s="95"/>
    </row>
    <row r="12" spans="1:10" ht="84" customHeight="1" x14ac:dyDescent="0.2">
      <c r="A12" s="407"/>
      <c r="B12" s="91">
        <v>3</v>
      </c>
      <c r="C12" s="162" t="s">
        <v>445</v>
      </c>
      <c r="D12" s="162" t="s">
        <v>446</v>
      </c>
      <c r="E12" s="34"/>
      <c r="F12" s="35"/>
      <c r="G12" s="91" t="s">
        <v>73</v>
      </c>
      <c r="H12" s="294">
        <v>2000</v>
      </c>
      <c r="I12" s="95"/>
      <c r="J12" s="95"/>
    </row>
    <row r="13" spans="1:10" ht="90" customHeight="1" x14ac:dyDescent="0.2">
      <c r="A13" s="407"/>
      <c r="B13" s="91">
        <v>4</v>
      </c>
      <c r="C13" s="162" t="s">
        <v>447</v>
      </c>
      <c r="D13" s="162" t="s">
        <v>446</v>
      </c>
      <c r="E13" s="34"/>
      <c r="F13" s="35"/>
      <c r="G13" s="91" t="s">
        <v>73</v>
      </c>
      <c r="H13" s="294">
        <v>500</v>
      </c>
      <c r="I13" s="95"/>
      <c r="J13" s="95"/>
    </row>
    <row r="14" spans="1:10" ht="84.75" customHeight="1" x14ac:dyDescent="0.2">
      <c r="A14" s="407"/>
      <c r="B14" s="91">
        <v>5</v>
      </c>
      <c r="C14" s="162" t="s">
        <v>95</v>
      </c>
      <c r="D14" s="162" t="s">
        <v>448</v>
      </c>
      <c r="E14" s="34"/>
      <c r="F14" s="35"/>
      <c r="G14" s="91" t="s">
        <v>73</v>
      </c>
      <c r="H14" s="294">
        <v>500</v>
      </c>
      <c r="I14" s="95"/>
      <c r="J14" s="95"/>
    </row>
    <row r="15" spans="1:10" ht="147.75" customHeight="1" x14ac:dyDescent="0.2">
      <c r="A15" s="407"/>
      <c r="B15" s="91">
        <v>6</v>
      </c>
      <c r="C15" s="26" t="s">
        <v>96</v>
      </c>
      <c r="D15" s="26" t="s">
        <v>449</v>
      </c>
      <c r="E15" s="34"/>
      <c r="F15" s="35"/>
      <c r="G15" s="29" t="s">
        <v>97</v>
      </c>
      <c r="H15" s="294">
        <v>1</v>
      </c>
      <c r="I15" s="95"/>
      <c r="J15" s="95"/>
    </row>
    <row r="16" spans="1:10" ht="14.25" customHeight="1" thickBot="1" x14ac:dyDescent="0.25">
      <c r="A16" s="351"/>
      <c r="B16" s="405"/>
      <c r="C16" s="405"/>
      <c r="D16" s="405"/>
      <c r="I16" s="71"/>
      <c r="J16" s="72">
        <f>SUM(J10:J15)</f>
        <v>0</v>
      </c>
    </row>
    <row r="17" spans="1:10" ht="28.5" customHeight="1" x14ac:dyDescent="0.2">
      <c r="A17" s="401" t="s">
        <v>35</v>
      </c>
      <c r="B17" s="305" t="s">
        <v>25</v>
      </c>
      <c r="C17" s="306"/>
      <c r="D17" s="306"/>
      <c r="E17" s="306"/>
      <c r="F17" s="306"/>
      <c r="G17" s="306"/>
      <c r="H17" s="306"/>
      <c r="I17" s="306"/>
      <c r="J17" s="307"/>
    </row>
    <row r="18" spans="1:10" ht="13.5" customHeight="1" x14ac:dyDescent="0.2">
      <c r="A18" s="402"/>
      <c r="B18" s="345" t="s">
        <v>450</v>
      </c>
      <c r="C18" s="346"/>
      <c r="D18" s="346"/>
      <c r="E18" s="346"/>
      <c r="F18" s="346"/>
      <c r="G18" s="346"/>
      <c r="H18" s="346"/>
      <c r="I18" s="346"/>
      <c r="J18" s="347"/>
    </row>
    <row r="19" spans="1:10" ht="13.5" customHeight="1" x14ac:dyDescent="0.2">
      <c r="A19" s="403"/>
      <c r="B19" s="339" t="s">
        <v>30</v>
      </c>
      <c r="C19" s="346"/>
      <c r="D19" s="346"/>
      <c r="E19" s="346"/>
      <c r="F19" s="346"/>
      <c r="G19" s="346"/>
      <c r="H19" s="346"/>
      <c r="I19" s="346"/>
      <c r="J19" s="347"/>
    </row>
    <row r="20" spans="1:10" ht="13.5" customHeight="1" x14ac:dyDescent="0.2">
      <c r="A20" s="403"/>
      <c r="B20" s="311" t="s">
        <v>37</v>
      </c>
      <c r="C20" s="312"/>
      <c r="D20" s="312"/>
      <c r="E20" s="312"/>
      <c r="F20" s="312"/>
      <c r="G20" s="312"/>
      <c r="H20" s="312"/>
      <c r="I20" s="312"/>
      <c r="J20" s="313"/>
    </row>
    <row r="21" spans="1:10" ht="18.75" customHeight="1" thickBot="1" x14ac:dyDescent="0.25">
      <c r="A21" s="404"/>
      <c r="B21" s="348" t="s">
        <v>451</v>
      </c>
      <c r="C21" s="349"/>
      <c r="D21" s="349"/>
      <c r="E21" s="349"/>
      <c r="F21" s="349"/>
      <c r="G21" s="349"/>
      <c r="H21" s="349"/>
      <c r="I21" s="349"/>
      <c r="J21" s="350"/>
    </row>
    <row r="22" spans="1:10" ht="13.5" customHeight="1" x14ac:dyDescent="0.2">
      <c r="B22" s="358" t="s">
        <v>40</v>
      </c>
      <c r="C22" s="358"/>
      <c r="D22" s="358"/>
      <c r="E22" s="358"/>
      <c r="F22" s="358"/>
      <c r="G22" s="358"/>
      <c r="H22" s="358"/>
    </row>
    <row r="23" spans="1:10" ht="11.25" customHeight="1" x14ac:dyDescent="0.2">
      <c r="B23" s="129"/>
      <c r="C23" s="129"/>
      <c r="D23" s="129"/>
      <c r="E23" s="129"/>
      <c r="F23" s="129"/>
      <c r="G23" s="129"/>
      <c r="H23" s="129"/>
    </row>
    <row r="24" spans="1:10" ht="11.25" customHeight="1" x14ac:dyDescent="0.2">
      <c r="B24" s="54"/>
      <c r="C24" s="55"/>
      <c r="D24" s="55"/>
      <c r="E24" s="55"/>
      <c r="F24" s="297" t="s">
        <v>41</v>
      </c>
      <c r="G24" s="297"/>
      <c r="H24" s="297"/>
      <c r="I24" s="297"/>
      <c r="J24" s="297"/>
    </row>
    <row r="25" spans="1:10" ht="11.25" customHeight="1" x14ac:dyDescent="0.2">
      <c r="B25" s="56"/>
      <c r="C25" s="55"/>
      <c r="D25" s="55"/>
      <c r="E25" s="55"/>
      <c r="F25" s="297" t="s">
        <v>42</v>
      </c>
      <c r="G25" s="297"/>
      <c r="H25" s="297"/>
      <c r="I25" s="297"/>
      <c r="J25" s="297"/>
    </row>
    <row r="26" spans="1:10" s="73" customFormat="1" ht="13.5" customHeight="1" x14ac:dyDescent="0.2">
      <c r="B26" s="58"/>
      <c r="C26" s="338"/>
      <c r="D26" s="338"/>
      <c r="E26" s="338"/>
      <c r="F26" s="338"/>
      <c r="G26" s="338"/>
      <c r="H26" s="338"/>
    </row>
    <row r="27" spans="1:10" x14ac:dyDescent="0.2">
      <c r="B27" s="54"/>
      <c r="C27" s="299"/>
      <c r="D27" s="299"/>
      <c r="E27" s="299"/>
      <c r="F27" s="299"/>
      <c r="G27" s="299"/>
      <c r="H27" s="299"/>
    </row>
    <row r="28" spans="1:10" ht="13.5" customHeight="1" x14ac:dyDescent="0.2">
      <c r="B28" s="54"/>
      <c r="C28" s="299"/>
      <c r="D28" s="299"/>
      <c r="E28" s="299"/>
      <c r="F28" s="299"/>
      <c r="G28" s="299"/>
      <c r="H28" s="299"/>
    </row>
    <row r="29" spans="1:10" x14ac:dyDescent="0.2">
      <c r="B29" s="54"/>
      <c r="C29" s="299"/>
      <c r="D29" s="299"/>
      <c r="E29" s="299"/>
      <c r="F29" s="299"/>
      <c r="G29" s="299"/>
      <c r="H29" s="299"/>
    </row>
    <row r="30" spans="1:10" ht="26.25" customHeight="1" x14ac:dyDescent="0.2">
      <c r="B30" s="54"/>
      <c r="C30" s="299"/>
      <c r="D30" s="299"/>
      <c r="E30" s="299"/>
      <c r="F30" s="299"/>
      <c r="G30" s="299"/>
      <c r="H30" s="299"/>
    </row>
    <row r="31" spans="1:10" x14ac:dyDescent="0.2">
      <c r="B31" s="98"/>
      <c r="C31" s="46"/>
      <c r="D31" s="46"/>
      <c r="E31" s="46"/>
      <c r="F31" s="46"/>
      <c r="G31" s="46"/>
      <c r="H31" s="98"/>
    </row>
    <row r="32" spans="1:10" x14ac:dyDescent="0.2">
      <c r="B32" s="99" t="s">
        <v>53</v>
      </c>
      <c r="C32" s="50" t="s">
        <v>53</v>
      </c>
      <c r="D32" s="332" t="s">
        <v>53</v>
      </c>
      <c r="E32" s="332"/>
      <c r="F32" s="332"/>
      <c r="G32" s="332"/>
      <c r="H32" s="332"/>
    </row>
  </sheetData>
  <mergeCells count="27">
    <mergeCell ref="A16:B16"/>
    <mergeCell ref="C16:D16"/>
    <mergeCell ref="B1:D1"/>
    <mergeCell ref="I1:J1"/>
    <mergeCell ref="B2:C2"/>
    <mergeCell ref="B3:C3"/>
    <mergeCell ref="B4:C4"/>
    <mergeCell ref="B5:C5"/>
    <mergeCell ref="B6:C6"/>
    <mergeCell ref="B7:C7"/>
    <mergeCell ref="D7:I7"/>
    <mergeCell ref="A10:A15"/>
    <mergeCell ref="A17:A21"/>
    <mergeCell ref="B17:J17"/>
    <mergeCell ref="B18:J18"/>
    <mergeCell ref="B19:J19"/>
    <mergeCell ref="B20:J20"/>
    <mergeCell ref="B21:J21"/>
    <mergeCell ref="C29:H29"/>
    <mergeCell ref="C30:H30"/>
    <mergeCell ref="D32:H32"/>
    <mergeCell ref="B22:H22"/>
    <mergeCell ref="F24:J24"/>
    <mergeCell ref="F25:J25"/>
    <mergeCell ref="C26:H26"/>
    <mergeCell ref="C27:H27"/>
    <mergeCell ref="C28:H28"/>
  </mergeCells>
  <printOptions horizontalCentered="1"/>
  <pageMargins left="0.39370078740157483" right="0.39370078740157483" top="0.39370078740157483" bottom="0.39370078740157483" header="0" footer="0"/>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95C9-AC1C-4BF6-9128-5753CE0C750C}">
  <dimension ref="A1:J26"/>
  <sheetViews>
    <sheetView workbookViewId="0">
      <selection activeCell="L13" sqref="L13"/>
    </sheetView>
  </sheetViews>
  <sheetFormatPr defaultColWidth="9.140625" defaultRowHeight="14.25" x14ac:dyDescent="0.2"/>
  <cols>
    <col min="1" max="2" width="9.140625" style="63"/>
    <col min="3" max="3" width="28.140625" style="63" customWidth="1"/>
    <col min="4" max="4" width="20.140625" style="63" customWidth="1"/>
    <col min="5" max="5" width="17" style="63" customWidth="1"/>
    <col min="6" max="6" width="15.7109375" style="63" customWidth="1"/>
    <col min="7" max="8" width="9.140625" style="63"/>
    <col min="9" max="9" width="14.42578125" style="63" customWidth="1"/>
    <col min="10" max="10" width="17" style="63" customWidth="1"/>
    <col min="11" max="16384" width="9.140625" style="63"/>
  </cols>
  <sheetData>
    <row r="1" spans="1:10" x14ac:dyDescent="0.2">
      <c r="B1" s="416" t="s">
        <v>419</v>
      </c>
      <c r="C1" s="416"/>
      <c r="D1" s="416"/>
      <c r="I1" s="417" t="s">
        <v>542</v>
      </c>
      <c r="J1" s="417"/>
    </row>
    <row r="2" spans="1:10" ht="16.5" customHeight="1" x14ac:dyDescent="0.2">
      <c r="B2" s="331" t="s">
        <v>1</v>
      </c>
      <c r="C2" s="331"/>
      <c r="D2" s="18"/>
      <c r="E2" s="16"/>
      <c r="F2" s="16"/>
      <c r="G2" s="17"/>
      <c r="H2" s="17"/>
    </row>
    <row r="3" spans="1:10" x14ac:dyDescent="0.2">
      <c r="B3" s="331" t="s">
        <v>1</v>
      </c>
      <c r="C3" s="331"/>
      <c r="D3" s="16"/>
      <c r="E3" s="16"/>
      <c r="F3" s="16"/>
      <c r="G3" s="17"/>
      <c r="H3" s="17"/>
    </row>
    <row r="4" spans="1:10" ht="15" x14ac:dyDescent="0.25">
      <c r="B4" s="331" t="s">
        <v>2</v>
      </c>
      <c r="C4" s="331"/>
      <c r="D4" s="19"/>
      <c r="E4" s="19"/>
      <c r="F4" s="19"/>
      <c r="G4" s="17"/>
      <c r="H4" s="17"/>
    </row>
    <row r="5" spans="1:10" x14ac:dyDescent="0.2">
      <c r="B5" s="331"/>
      <c r="C5" s="331"/>
      <c r="D5" s="20"/>
      <c r="E5" s="20"/>
      <c r="F5" s="20"/>
      <c r="G5" s="20"/>
      <c r="H5" s="21"/>
    </row>
    <row r="6" spans="1:10" x14ac:dyDescent="0.2">
      <c r="B6" s="331" t="s">
        <v>425</v>
      </c>
      <c r="C6" s="331"/>
      <c r="D6" s="20"/>
      <c r="E6" s="20"/>
      <c r="F6" s="20"/>
      <c r="G6" s="20"/>
      <c r="H6" s="21"/>
    </row>
    <row r="7" spans="1:10" x14ac:dyDescent="0.2">
      <c r="B7" s="128"/>
      <c r="C7" s="128"/>
      <c r="D7" s="20"/>
      <c r="E7" s="20"/>
      <c r="F7" s="20"/>
      <c r="G7" s="20"/>
      <c r="H7" s="21"/>
    </row>
    <row r="8" spans="1:10" ht="15" x14ac:dyDescent="0.25">
      <c r="B8" s="332"/>
      <c r="C8" s="332"/>
      <c r="D8" s="333" t="s">
        <v>3</v>
      </c>
      <c r="E8" s="333"/>
      <c r="F8" s="333"/>
      <c r="G8" s="333"/>
      <c r="H8" s="333"/>
      <c r="I8" s="333"/>
    </row>
    <row r="9" spans="1:10" ht="15" x14ac:dyDescent="0.25">
      <c r="B9" s="102" t="s">
        <v>415</v>
      </c>
      <c r="C9" s="102"/>
      <c r="D9" s="102"/>
      <c r="E9" s="102"/>
      <c r="F9" s="102"/>
      <c r="G9" s="102"/>
      <c r="H9" s="102"/>
    </row>
    <row r="10" spans="1:10" ht="57" customHeight="1" x14ac:dyDescent="0.2">
      <c r="A10" s="80" t="s">
        <v>5</v>
      </c>
      <c r="B10" s="22" t="s">
        <v>6</v>
      </c>
      <c r="C10" s="23" t="s">
        <v>7</v>
      </c>
      <c r="D10" s="23" t="s">
        <v>8</v>
      </c>
      <c r="E10" s="24" t="s">
        <v>9</v>
      </c>
      <c r="F10" s="24" t="s">
        <v>10</v>
      </c>
      <c r="G10" s="23" t="s">
        <v>11</v>
      </c>
      <c r="H10" s="23" t="s">
        <v>12</v>
      </c>
      <c r="I10" s="24" t="s">
        <v>13</v>
      </c>
      <c r="J10" s="24" t="s">
        <v>14</v>
      </c>
    </row>
    <row r="11" spans="1:10" ht="36.75" customHeight="1" x14ac:dyDescent="0.2">
      <c r="A11" s="406" t="s">
        <v>421</v>
      </c>
      <c r="B11" s="64">
        <v>1</v>
      </c>
      <c r="C11" s="94" t="s">
        <v>408</v>
      </c>
      <c r="D11" s="86"/>
      <c r="E11" s="6"/>
      <c r="F11" s="7"/>
      <c r="G11" s="28" t="s">
        <v>73</v>
      </c>
      <c r="H11" s="29">
        <v>8</v>
      </c>
      <c r="I11" s="66"/>
      <c r="J11" s="66"/>
    </row>
    <row r="12" spans="1:10" ht="36.75" customHeight="1" x14ac:dyDescent="0.2">
      <c r="A12" s="407"/>
      <c r="B12" s="64">
        <v>2</v>
      </c>
      <c r="C12" s="94" t="s">
        <v>409</v>
      </c>
      <c r="D12" s="86"/>
      <c r="E12" s="32"/>
      <c r="F12" s="11"/>
      <c r="G12" s="4" t="s">
        <v>73</v>
      </c>
      <c r="H12" s="29">
        <v>8</v>
      </c>
      <c r="I12" s="66"/>
      <c r="J12" s="66"/>
    </row>
    <row r="13" spans="1:10" ht="42" customHeight="1" x14ac:dyDescent="0.2">
      <c r="A13" s="407"/>
      <c r="B13" s="64">
        <v>3</v>
      </c>
      <c r="C13" s="94" t="s">
        <v>410</v>
      </c>
      <c r="D13" s="86" t="s">
        <v>411</v>
      </c>
      <c r="E13" s="7"/>
      <c r="F13" s="11"/>
      <c r="G13" s="182" t="s">
        <v>73</v>
      </c>
      <c r="H13" s="29">
        <v>8</v>
      </c>
      <c r="I13" s="66"/>
      <c r="J13" s="66"/>
    </row>
    <row r="14" spans="1:10" s="41" customFormat="1" ht="55.5" customHeight="1" x14ac:dyDescent="0.2">
      <c r="A14" s="408" t="s">
        <v>431</v>
      </c>
      <c r="B14" s="64">
        <v>4</v>
      </c>
      <c r="C14" s="69" t="s">
        <v>408</v>
      </c>
      <c r="D14" s="189"/>
      <c r="E14" s="7"/>
      <c r="F14" s="11"/>
      <c r="G14" s="40" t="s">
        <v>73</v>
      </c>
      <c r="H14" s="68">
        <v>10</v>
      </c>
      <c r="I14" s="188"/>
      <c r="J14" s="188"/>
    </row>
    <row r="15" spans="1:10" s="41" customFormat="1" ht="40.5" customHeight="1" x14ac:dyDescent="0.2">
      <c r="A15" s="408"/>
      <c r="B15" s="64">
        <v>5</v>
      </c>
      <c r="C15" s="69" t="s">
        <v>409</v>
      </c>
      <c r="D15" s="189"/>
      <c r="E15" s="7"/>
      <c r="F15" s="11"/>
      <c r="G15" s="40" t="s">
        <v>73</v>
      </c>
      <c r="H15" s="68">
        <v>10</v>
      </c>
      <c r="I15" s="188"/>
      <c r="J15" s="188"/>
    </row>
    <row r="16" spans="1:10" s="41" customFormat="1" ht="30" customHeight="1" x14ac:dyDescent="0.2">
      <c r="A16" s="408"/>
      <c r="B16" s="64">
        <v>6</v>
      </c>
      <c r="C16" s="69" t="s">
        <v>412</v>
      </c>
      <c r="D16" s="189"/>
      <c r="E16" s="7"/>
      <c r="F16" s="11"/>
      <c r="G16" s="40" t="s">
        <v>73</v>
      </c>
      <c r="H16" s="68">
        <v>8</v>
      </c>
      <c r="I16" s="188"/>
      <c r="J16" s="188"/>
    </row>
    <row r="17" spans="1:10" ht="15" thickBot="1" x14ac:dyDescent="0.25">
      <c r="A17" s="351"/>
      <c r="B17" s="351"/>
      <c r="C17" s="351"/>
      <c r="D17" s="351"/>
      <c r="E17" s="70"/>
      <c r="F17" s="70"/>
      <c r="G17" s="70"/>
      <c r="H17" s="70"/>
      <c r="I17" s="71"/>
      <c r="J17" s="72">
        <f>SUM(J11:J16)</f>
        <v>0</v>
      </c>
    </row>
    <row r="18" spans="1:10" ht="24" customHeight="1" x14ac:dyDescent="0.2">
      <c r="A18" s="409" t="s">
        <v>541</v>
      </c>
      <c r="B18" s="412" t="s">
        <v>413</v>
      </c>
      <c r="C18" s="412"/>
      <c r="D18" s="412"/>
      <c r="E18" s="412"/>
      <c r="F18" s="412"/>
      <c r="G18" s="412"/>
      <c r="H18" s="412"/>
      <c r="I18" s="412"/>
      <c r="J18" s="413"/>
    </row>
    <row r="19" spans="1:10" x14ac:dyDescent="0.2">
      <c r="A19" s="410"/>
      <c r="B19" s="346" t="s">
        <v>112</v>
      </c>
      <c r="C19" s="346"/>
      <c r="D19" s="346"/>
      <c r="E19" s="346"/>
      <c r="F19" s="346"/>
      <c r="G19" s="346"/>
      <c r="H19" s="346"/>
      <c r="I19" s="346"/>
      <c r="J19" s="347"/>
    </row>
    <row r="20" spans="1:10" x14ac:dyDescent="0.2">
      <c r="A20" s="410"/>
      <c r="B20" s="340" t="s">
        <v>123</v>
      </c>
      <c r="C20" s="340"/>
      <c r="D20" s="340"/>
      <c r="E20" s="340"/>
      <c r="F20" s="340"/>
      <c r="G20" s="340"/>
      <c r="H20" s="340"/>
      <c r="I20" s="340"/>
      <c r="J20" s="341"/>
    </row>
    <row r="21" spans="1:10" x14ac:dyDescent="0.2">
      <c r="A21" s="410"/>
      <c r="B21" s="414" t="s">
        <v>31</v>
      </c>
      <c r="C21" s="414"/>
      <c r="D21" s="414"/>
      <c r="E21" s="414"/>
      <c r="F21" s="414"/>
      <c r="G21" s="414"/>
      <c r="H21" s="414"/>
      <c r="I21" s="414"/>
      <c r="J21" s="415"/>
    </row>
    <row r="22" spans="1:10" ht="15" thickBot="1" x14ac:dyDescent="0.25">
      <c r="A22" s="411"/>
      <c r="B22" s="326" t="s">
        <v>126</v>
      </c>
      <c r="C22" s="326"/>
      <c r="D22" s="326"/>
      <c r="E22" s="326"/>
      <c r="F22" s="326"/>
      <c r="G22" s="326"/>
      <c r="H22" s="326"/>
      <c r="I22" s="326"/>
      <c r="J22" s="327"/>
    </row>
    <row r="23" spans="1:10" ht="15" x14ac:dyDescent="0.2">
      <c r="A23" s="111"/>
      <c r="B23" s="358" t="s">
        <v>40</v>
      </c>
      <c r="C23" s="358"/>
      <c r="D23" s="358"/>
      <c r="E23" s="358"/>
      <c r="F23" s="358"/>
      <c r="G23" s="358"/>
      <c r="H23" s="358"/>
    </row>
    <row r="24" spans="1:10" x14ac:dyDescent="0.2">
      <c r="B24" s="54"/>
      <c r="C24" s="55"/>
      <c r="D24" s="55"/>
      <c r="E24" s="55"/>
      <c r="F24" s="297" t="s">
        <v>41</v>
      </c>
      <c r="G24" s="297"/>
      <c r="H24" s="297"/>
      <c r="I24" s="297"/>
      <c r="J24" s="297"/>
    </row>
    <row r="25" spans="1:10" x14ac:dyDescent="0.2">
      <c r="B25" s="56"/>
      <c r="C25" s="55"/>
      <c r="D25" s="55"/>
      <c r="E25" s="55"/>
      <c r="F25" s="297" t="s">
        <v>42</v>
      </c>
      <c r="G25" s="297"/>
      <c r="H25" s="297"/>
      <c r="I25" s="297"/>
      <c r="J25" s="297"/>
    </row>
    <row r="26" spans="1:10" x14ac:dyDescent="0.2">
      <c r="A26" s="73"/>
      <c r="B26" s="58"/>
      <c r="C26" s="338"/>
      <c r="D26" s="338"/>
      <c r="E26" s="338"/>
      <c r="F26" s="338"/>
      <c r="G26" s="338"/>
      <c r="H26" s="338"/>
      <c r="I26" s="73"/>
      <c r="J26" s="73"/>
    </row>
  </sheetData>
  <mergeCells count="23">
    <mergeCell ref="B1:D1"/>
    <mergeCell ref="D8:I8"/>
    <mergeCell ref="B2:C2"/>
    <mergeCell ref="B3:C3"/>
    <mergeCell ref="B4:C4"/>
    <mergeCell ref="B5:C5"/>
    <mergeCell ref="B8:C8"/>
    <mergeCell ref="B6:C6"/>
    <mergeCell ref="I1:J1"/>
    <mergeCell ref="B23:H23"/>
    <mergeCell ref="F24:J24"/>
    <mergeCell ref="F25:J25"/>
    <mergeCell ref="C26:H26"/>
    <mergeCell ref="A11:A13"/>
    <mergeCell ref="A14:A16"/>
    <mergeCell ref="A17:B17"/>
    <mergeCell ref="C17:D17"/>
    <mergeCell ref="A18:A22"/>
    <mergeCell ref="B18:J18"/>
    <mergeCell ref="B19:J19"/>
    <mergeCell ref="B20:J20"/>
    <mergeCell ref="B21:J21"/>
    <mergeCell ref="B22:J2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topLeftCell="A4" zoomScale="110" zoomScaleNormal="110" workbookViewId="0">
      <selection activeCell="N10" sqref="N10:O10"/>
    </sheetView>
  </sheetViews>
  <sheetFormatPr defaultRowHeight="14.25" x14ac:dyDescent="0.2"/>
  <cols>
    <col min="1" max="1" width="7.140625" style="63" customWidth="1"/>
    <col min="2" max="2" width="6.85546875" style="63" customWidth="1"/>
    <col min="3" max="3" width="23.42578125" style="63" customWidth="1"/>
    <col min="4" max="4" width="29" style="63" customWidth="1"/>
    <col min="5" max="5" width="15.28515625" style="63" customWidth="1"/>
    <col min="6" max="6" width="11.28515625" style="63" customWidth="1"/>
    <col min="7" max="7" width="5.5703125" style="63" customWidth="1"/>
    <col min="8" max="8" width="6.85546875" style="63" customWidth="1"/>
    <col min="9" max="9" width="13.28515625" style="63" customWidth="1"/>
    <col min="10" max="16384" width="9.140625" style="63"/>
  </cols>
  <sheetData>
    <row r="1" spans="1:10" x14ac:dyDescent="0.2">
      <c r="B1" s="329" t="s">
        <v>419</v>
      </c>
      <c r="C1" s="329"/>
      <c r="D1" s="329"/>
      <c r="E1" s="15"/>
      <c r="F1" s="15"/>
      <c r="I1" s="330" t="s">
        <v>452</v>
      </c>
      <c r="J1" s="330"/>
    </row>
    <row r="2" spans="1:10" ht="10.5" customHeight="1" x14ac:dyDescent="0.2">
      <c r="B2" s="331"/>
      <c r="C2" s="331"/>
      <c r="D2" s="16"/>
      <c r="E2" s="16"/>
      <c r="F2" s="16"/>
      <c r="G2" s="17"/>
      <c r="H2" s="17"/>
    </row>
    <row r="3" spans="1:10" x14ac:dyDescent="0.2">
      <c r="B3" s="331" t="s">
        <v>1</v>
      </c>
      <c r="C3" s="331"/>
      <c r="D3" s="16"/>
      <c r="E3" s="16"/>
      <c r="F3" s="16"/>
      <c r="G3" s="17"/>
      <c r="H3" s="17"/>
    </row>
    <row r="4" spans="1:10" ht="6.75" customHeight="1" x14ac:dyDescent="0.2">
      <c r="B4" s="331" t="s">
        <v>1</v>
      </c>
      <c r="C4" s="331"/>
      <c r="D4" s="16"/>
      <c r="E4" s="16"/>
      <c r="F4" s="16"/>
      <c r="G4" s="17"/>
      <c r="H4" s="17"/>
    </row>
    <row r="5" spans="1:10" ht="7.5" customHeight="1"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98</v>
      </c>
      <c r="C8" s="102"/>
      <c r="D8" s="102"/>
      <c r="E8" s="102"/>
      <c r="F8" s="102"/>
      <c r="G8" s="102"/>
      <c r="H8" s="102"/>
    </row>
    <row r="9" spans="1:10" ht="56.25" customHeight="1" x14ac:dyDescent="0.2">
      <c r="A9" s="64" t="s">
        <v>5</v>
      </c>
      <c r="B9" s="22" t="s">
        <v>6</v>
      </c>
      <c r="C9" s="23" t="s">
        <v>7</v>
      </c>
      <c r="D9" s="23" t="s">
        <v>8</v>
      </c>
      <c r="E9" s="24" t="s">
        <v>9</v>
      </c>
      <c r="F9" s="24" t="s">
        <v>10</v>
      </c>
      <c r="G9" s="23" t="s">
        <v>11</v>
      </c>
      <c r="H9" s="23" t="s">
        <v>12</v>
      </c>
      <c r="I9" s="24" t="s">
        <v>13</v>
      </c>
      <c r="J9" s="24" t="s">
        <v>14</v>
      </c>
    </row>
    <row r="10" spans="1:10" ht="147" customHeight="1" x14ac:dyDescent="0.2">
      <c r="A10" s="406" t="s">
        <v>18</v>
      </c>
      <c r="B10" s="23">
        <v>1</v>
      </c>
      <c r="C10" s="26" t="s">
        <v>99</v>
      </c>
      <c r="D10" s="5" t="s">
        <v>100</v>
      </c>
      <c r="E10" s="32"/>
      <c r="F10" s="11"/>
      <c r="G10" s="4" t="s">
        <v>73</v>
      </c>
      <c r="H10" s="154">
        <v>9000</v>
      </c>
      <c r="I10" s="66"/>
      <c r="J10" s="66"/>
    </row>
    <row r="11" spans="1:10" ht="120" customHeight="1" x14ac:dyDescent="0.2">
      <c r="A11" s="407"/>
      <c r="B11" s="23">
        <v>2</v>
      </c>
      <c r="C11" s="26" t="s">
        <v>101</v>
      </c>
      <c r="D11" s="61" t="s">
        <v>102</v>
      </c>
      <c r="E11" s="32"/>
      <c r="F11" s="11"/>
      <c r="G11" s="4" t="s">
        <v>73</v>
      </c>
      <c r="H11" s="23">
        <v>100</v>
      </c>
      <c r="I11" s="66"/>
      <c r="J11" s="66"/>
    </row>
    <row r="12" spans="1:10" ht="15" thickBot="1" x14ac:dyDescent="0.25">
      <c r="A12" s="351"/>
      <c r="B12" s="351"/>
      <c r="C12" s="351"/>
      <c r="D12" s="351"/>
      <c r="E12" s="70"/>
      <c r="F12" s="70"/>
      <c r="G12" s="70"/>
      <c r="H12" s="70"/>
      <c r="I12" s="71"/>
      <c r="J12" s="72">
        <f>SUM(J10:J11)</f>
        <v>0</v>
      </c>
    </row>
    <row r="13" spans="1:10" ht="30.75" customHeight="1" x14ac:dyDescent="0.2">
      <c r="A13" s="409" t="s">
        <v>18</v>
      </c>
      <c r="B13" s="412" t="s">
        <v>25</v>
      </c>
      <c r="C13" s="412"/>
      <c r="D13" s="412"/>
      <c r="E13" s="412"/>
      <c r="F13" s="412"/>
      <c r="G13" s="412"/>
      <c r="H13" s="412"/>
      <c r="I13" s="412"/>
      <c r="J13" s="413"/>
    </row>
    <row r="14" spans="1:10" ht="15" customHeight="1" x14ac:dyDescent="0.2">
      <c r="A14" s="410"/>
      <c r="B14" s="418" t="s">
        <v>103</v>
      </c>
      <c r="C14" s="418"/>
      <c r="D14" s="418"/>
      <c r="E14" s="418"/>
      <c r="F14" s="418"/>
      <c r="G14" s="418"/>
      <c r="H14" s="418"/>
      <c r="I14" s="418"/>
      <c r="J14" s="419"/>
    </row>
    <row r="15" spans="1:10" ht="18" customHeight="1" x14ac:dyDescent="0.2">
      <c r="A15" s="410"/>
      <c r="B15" s="340" t="s">
        <v>30</v>
      </c>
      <c r="C15" s="340"/>
      <c r="D15" s="340"/>
      <c r="E15" s="340"/>
      <c r="F15" s="340"/>
      <c r="G15" s="340"/>
      <c r="H15" s="340"/>
      <c r="I15" s="340"/>
      <c r="J15" s="341"/>
    </row>
    <row r="16" spans="1:10" x14ac:dyDescent="0.2">
      <c r="A16" s="410"/>
      <c r="B16" s="414" t="s">
        <v>31</v>
      </c>
      <c r="C16" s="414"/>
      <c r="D16" s="414"/>
      <c r="E16" s="414"/>
      <c r="F16" s="414"/>
      <c r="G16" s="414"/>
      <c r="H16" s="414"/>
      <c r="I16" s="414"/>
      <c r="J16" s="415"/>
    </row>
    <row r="17" spans="1:10" ht="15" customHeight="1" x14ac:dyDescent="0.2">
      <c r="A17" s="410"/>
      <c r="B17" s="418" t="s">
        <v>590</v>
      </c>
      <c r="C17" s="418"/>
      <c r="D17" s="418"/>
      <c r="E17" s="418"/>
      <c r="F17" s="418"/>
      <c r="G17" s="418"/>
      <c r="H17" s="418"/>
      <c r="I17" s="418"/>
      <c r="J17" s="419"/>
    </row>
    <row r="18" spans="1:10" x14ac:dyDescent="0.2">
      <c r="A18" s="410"/>
      <c r="B18" s="323"/>
      <c r="C18" s="323"/>
      <c r="D18" s="323"/>
      <c r="E18" s="323"/>
      <c r="F18" s="323"/>
      <c r="G18" s="323"/>
      <c r="H18" s="323"/>
      <c r="I18" s="323"/>
      <c r="J18" s="324"/>
    </row>
    <row r="19" spans="1:10" ht="15" thickBot="1" x14ac:dyDescent="0.25">
      <c r="A19" s="411"/>
      <c r="B19" s="326"/>
      <c r="C19" s="326"/>
      <c r="D19" s="326"/>
      <c r="E19" s="326"/>
      <c r="F19" s="326"/>
      <c r="G19" s="326"/>
      <c r="H19" s="326"/>
      <c r="I19" s="326"/>
      <c r="J19" s="327"/>
    </row>
    <row r="20" spans="1:10" ht="15" x14ac:dyDescent="0.2">
      <c r="B20" s="358" t="s">
        <v>40</v>
      </c>
      <c r="C20" s="358"/>
      <c r="D20" s="358"/>
      <c r="E20" s="358"/>
      <c r="F20" s="358"/>
      <c r="G20" s="358"/>
      <c r="H20" s="358"/>
    </row>
    <row r="21" spans="1:10" x14ac:dyDescent="0.2">
      <c r="B21" s="54"/>
      <c r="C21" s="55"/>
      <c r="D21" s="55"/>
      <c r="E21" s="55"/>
      <c r="F21" s="297" t="s">
        <v>41</v>
      </c>
      <c r="G21" s="297"/>
      <c r="H21" s="297"/>
      <c r="I21" s="297"/>
      <c r="J21" s="297"/>
    </row>
    <row r="22" spans="1:10" x14ac:dyDescent="0.2">
      <c r="B22" s="56"/>
      <c r="C22" s="55"/>
      <c r="D22" s="55"/>
      <c r="E22" s="55"/>
      <c r="F22" s="297" t="s">
        <v>42</v>
      </c>
      <c r="G22" s="297"/>
      <c r="H22" s="297"/>
      <c r="I22" s="297"/>
      <c r="J22" s="297"/>
    </row>
    <row r="23" spans="1:10" x14ac:dyDescent="0.2">
      <c r="A23" s="73"/>
      <c r="B23" s="58"/>
      <c r="C23" s="338"/>
      <c r="D23" s="338"/>
      <c r="E23" s="338"/>
      <c r="F23" s="338"/>
      <c r="G23" s="338"/>
      <c r="H23" s="338"/>
      <c r="I23" s="73"/>
      <c r="J23" s="73"/>
    </row>
    <row r="24" spans="1:10" x14ac:dyDescent="0.2">
      <c r="B24" s="54"/>
      <c r="C24" s="299"/>
      <c r="D24" s="299"/>
      <c r="E24" s="299"/>
      <c r="F24" s="299"/>
      <c r="G24" s="299"/>
      <c r="H24" s="299"/>
    </row>
  </sheetData>
  <mergeCells count="25">
    <mergeCell ref="A12:B12"/>
    <mergeCell ref="C12:D12"/>
    <mergeCell ref="B1:D1"/>
    <mergeCell ref="I1:J1"/>
    <mergeCell ref="B2:C2"/>
    <mergeCell ref="B3:C3"/>
    <mergeCell ref="B4:C4"/>
    <mergeCell ref="B5:C5"/>
    <mergeCell ref="B6:C6"/>
    <mergeCell ref="B7:C7"/>
    <mergeCell ref="D7:I7"/>
    <mergeCell ref="A10:A11"/>
    <mergeCell ref="A13:A19"/>
    <mergeCell ref="B13:J13"/>
    <mergeCell ref="B14:J14"/>
    <mergeCell ref="B15:J15"/>
    <mergeCell ref="B16:J16"/>
    <mergeCell ref="B17:J17"/>
    <mergeCell ref="B18:J18"/>
    <mergeCell ref="B19:J19"/>
    <mergeCell ref="B20:H20"/>
    <mergeCell ref="F21:J21"/>
    <mergeCell ref="F22:J22"/>
    <mergeCell ref="C23:H23"/>
    <mergeCell ref="C24:H24"/>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3"/>
  <sheetViews>
    <sheetView topLeftCell="A16" zoomScale="90" zoomScaleNormal="90" workbookViewId="0">
      <selection activeCell="J13" sqref="J13"/>
    </sheetView>
  </sheetViews>
  <sheetFormatPr defaultColWidth="9.140625" defaultRowHeight="14.25" x14ac:dyDescent="0.2"/>
  <cols>
    <col min="1" max="1" width="7.140625" style="63" customWidth="1"/>
    <col min="2" max="2" width="5" style="63" customWidth="1"/>
    <col min="3" max="3" width="31.42578125" style="63" customWidth="1"/>
    <col min="4" max="4" width="45.28515625" style="63" customWidth="1"/>
    <col min="5" max="5" width="15.140625" style="63" customWidth="1"/>
    <col min="6" max="6" width="14" style="63" customWidth="1"/>
    <col min="7" max="7" width="4.28515625" style="63" customWidth="1"/>
    <col min="8" max="8" width="5.5703125" style="63" customWidth="1"/>
    <col min="9" max="9" width="13.28515625" style="63" customWidth="1"/>
    <col min="10" max="10" width="13" style="63" customWidth="1"/>
    <col min="11" max="16384" width="9.140625" style="63"/>
  </cols>
  <sheetData>
    <row r="1" spans="1:10" x14ac:dyDescent="0.2">
      <c r="B1" s="329" t="s">
        <v>419</v>
      </c>
      <c r="C1" s="329"/>
      <c r="D1" s="329"/>
      <c r="E1" s="15"/>
      <c r="F1" s="15"/>
      <c r="I1" s="330" t="s">
        <v>457</v>
      </c>
      <c r="J1" s="330"/>
    </row>
    <row r="2" spans="1:10" x14ac:dyDescent="0.2">
      <c r="B2" s="331"/>
      <c r="C2" s="331"/>
      <c r="D2" s="16"/>
      <c r="E2" s="16"/>
      <c r="F2" s="16"/>
      <c r="G2" s="17"/>
      <c r="H2" s="17"/>
    </row>
    <row r="3" spans="1:10" x14ac:dyDescent="0.2">
      <c r="B3" s="331" t="s">
        <v>1</v>
      </c>
      <c r="C3" s="331"/>
      <c r="D3" s="18"/>
      <c r="E3" s="16"/>
      <c r="F3" s="16"/>
      <c r="G3" s="17"/>
      <c r="H3" s="17"/>
    </row>
    <row r="4" spans="1:10" x14ac:dyDescent="0.2">
      <c r="B4" s="331" t="s">
        <v>1</v>
      </c>
      <c r="C4" s="331"/>
      <c r="D4" s="16"/>
      <c r="E4" s="16"/>
      <c r="F4" s="16"/>
      <c r="G4" s="17"/>
      <c r="H4" s="17"/>
    </row>
    <row r="5" spans="1:10" ht="15" x14ac:dyDescent="0.25">
      <c r="B5" s="331" t="s">
        <v>2</v>
      </c>
      <c r="C5" s="331"/>
      <c r="D5" s="19"/>
      <c r="E5" s="19"/>
      <c r="F5" s="19"/>
      <c r="G5" s="17"/>
      <c r="H5" s="17"/>
    </row>
    <row r="6" spans="1:10" x14ac:dyDescent="0.2">
      <c r="B6" s="331" t="s">
        <v>425</v>
      </c>
      <c r="C6" s="331"/>
      <c r="D6" s="20"/>
      <c r="E6" s="20"/>
      <c r="F6" s="20"/>
      <c r="G6" s="20"/>
      <c r="H6" s="21"/>
    </row>
    <row r="7" spans="1:10" ht="15" x14ac:dyDescent="0.25">
      <c r="B7" s="332"/>
      <c r="C7" s="332"/>
      <c r="D7" s="333" t="s">
        <v>3</v>
      </c>
      <c r="E7" s="333"/>
      <c r="F7" s="333"/>
      <c r="G7" s="333"/>
      <c r="H7" s="333"/>
      <c r="I7" s="333"/>
    </row>
    <row r="8" spans="1:10" ht="15" x14ac:dyDescent="0.25">
      <c r="B8" s="102" t="s">
        <v>104</v>
      </c>
      <c r="C8" s="102"/>
      <c r="D8" s="102"/>
      <c r="E8" s="102"/>
      <c r="F8" s="102"/>
      <c r="G8" s="102"/>
      <c r="H8" s="102"/>
    </row>
    <row r="9" spans="1:10" ht="56.25" customHeight="1" x14ac:dyDescent="0.2">
      <c r="A9" s="64" t="s">
        <v>5</v>
      </c>
      <c r="B9" s="22" t="s">
        <v>6</v>
      </c>
      <c r="C9" s="23" t="s">
        <v>7</v>
      </c>
      <c r="D9" s="23" t="s">
        <v>8</v>
      </c>
      <c r="E9" s="24" t="s">
        <v>9</v>
      </c>
      <c r="F9" s="24" t="s">
        <v>10</v>
      </c>
      <c r="G9" s="23" t="s">
        <v>11</v>
      </c>
      <c r="H9" s="23" t="s">
        <v>12</v>
      </c>
      <c r="I9" s="24" t="s">
        <v>13</v>
      </c>
      <c r="J9" s="24" t="s">
        <v>14</v>
      </c>
    </row>
    <row r="10" spans="1:10" ht="48" customHeight="1" x14ac:dyDescent="0.2">
      <c r="A10" s="406" t="s">
        <v>421</v>
      </c>
      <c r="B10" s="25">
        <v>1</v>
      </c>
      <c r="C10" s="62" t="s">
        <v>105</v>
      </c>
      <c r="D10" s="5" t="s">
        <v>106</v>
      </c>
      <c r="E10" s="6"/>
      <c r="F10" s="7"/>
      <c r="G10" s="28" t="s">
        <v>73</v>
      </c>
      <c r="H10" s="29">
        <v>2</v>
      </c>
      <c r="I10" s="66"/>
      <c r="J10" s="66"/>
    </row>
    <row r="11" spans="1:10" ht="54" customHeight="1" x14ac:dyDescent="0.2">
      <c r="A11" s="407"/>
      <c r="B11" s="25">
        <v>2</v>
      </c>
      <c r="C11" s="62" t="s">
        <v>107</v>
      </c>
      <c r="D11" s="5" t="s">
        <v>106</v>
      </c>
      <c r="E11" s="32"/>
      <c r="F11" s="11"/>
      <c r="G11" s="4" t="s">
        <v>73</v>
      </c>
      <c r="H11" s="29">
        <v>2</v>
      </c>
      <c r="I11" s="66"/>
      <c r="J11" s="66"/>
    </row>
    <row r="12" spans="1:10" ht="54" customHeight="1" x14ac:dyDescent="0.2">
      <c r="A12" s="407"/>
      <c r="B12" s="25">
        <v>3</v>
      </c>
      <c r="C12" s="62" t="s">
        <v>108</v>
      </c>
      <c r="D12" s="5" t="s">
        <v>106</v>
      </c>
      <c r="E12" s="32"/>
      <c r="F12" s="11"/>
      <c r="G12" s="4" t="s">
        <v>73</v>
      </c>
      <c r="H12" s="29">
        <v>1</v>
      </c>
      <c r="I12" s="66"/>
      <c r="J12" s="66"/>
    </row>
    <row r="13" spans="1:10" ht="51" customHeight="1" x14ac:dyDescent="0.2">
      <c r="A13" s="407"/>
      <c r="B13" s="25">
        <v>4</v>
      </c>
      <c r="C13" s="62" t="s">
        <v>109</v>
      </c>
      <c r="D13" s="5" t="s">
        <v>106</v>
      </c>
      <c r="E13" s="32"/>
      <c r="F13" s="11"/>
      <c r="G13" s="4" t="s">
        <v>73</v>
      </c>
      <c r="H13" s="29">
        <v>1</v>
      </c>
      <c r="I13" s="66"/>
      <c r="J13" s="66"/>
    </row>
    <row r="14" spans="1:10" ht="51.75" customHeight="1" x14ac:dyDescent="0.2">
      <c r="A14" s="407"/>
      <c r="B14" s="23">
        <v>5</v>
      </c>
      <c r="C14" s="62" t="s">
        <v>110</v>
      </c>
      <c r="D14" s="5" t="s">
        <v>106</v>
      </c>
      <c r="E14" s="32"/>
      <c r="F14" s="11"/>
      <c r="G14" s="4" t="s">
        <v>73</v>
      </c>
      <c r="H14" s="29">
        <v>1</v>
      </c>
      <c r="I14" s="66"/>
      <c r="J14" s="66"/>
    </row>
    <row r="15" spans="1:10" ht="57" customHeight="1" x14ac:dyDescent="0.2">
      <c r="A15" s="407"/>
      <c r="B15" s="166">
        <v>6</v>
      </c>
      <c r="C15" s="62" t="s">
        <v>111</v>
      </c>
      <c r="D15" s="5" t="s">
        <v>106</v>
      </c>
      <c r="E15" s="10"/>
      <c r="F15" s="11"/>
      <c r="G15" s="4" t="s">
        <v>73</v>
      </c>
      <c r="H15" s="29">
        <v>1</v>
      </c>
      <c r="I15" s="66"/>
      <c r="J15" s="66"/>
    </row>
    <row r="16" spans="1:10" ht="147" customHeight="1" x14ac:dyDescent="0.2">
      <c r="A16" s="406" t="s">
        <v>422</v>
      </c>
      <c r="B16" s="23">
        <v>7</v>
      </c>
      <c r="C16" s="164" t="s">
        <v>453</v>
      </c>
      <c r="D16" s="165" t="s">
        <v>456</v>
      </c>
      <c r="E16" s="24"/>
      <c r="F16" s="24"/>
      <c r="G16" s="29" t="s">
        <v>73</v>
      </c>
      <c r="H16" s="29">
        <v>1</v>
      </c>
      <c r="I16" s="24"/>
      <c r="J16" s="24"/>
    </row>
    <row r="17" spans="1:10" ht="157.5" customHeight="1" x14ac:dyDescent="0.2">
      <c r="A17" s="407"/>
      <c r="B17" s="166">
        <v>8</v>
      </c>
      <c r="C17" s="164" t="s">
        <v>454</v>
      </c>
      <c r="D17" s="165" t="s">
        <v>456</v>
      </c>
      <c r="E17" s="24"/>
      <c r="F17" s="24"/>
      <c r="G17" s="29" t="s">
        <v>73</v>
      </c>
      <c r="H17" s="29">
        <v>1</v>
      </c>
      <c r="I17" s="24"/>
      <c r="J17" s="24"/>
    </row>
    <row r="18" spans="1:10" ht="15" thickBot="1" x14ac:dyDescent="0.25">
      <c r="A18" s="351"/>
      <c r="B18" s="351"/>
      <c r="C18" s="351"/>
      <c r="D18" s="351"/>
      <c r="E18" s="70"/>
      <c r="F18" s="70"/>
      <c r="G18" s="70"/>
      <c r="H18" s="70"/>
      <c r="I18" s="71"/>
      <c r="J18" s="72">
        <f>SUM(J10:J17)</f>
        <v>0</v>
      </c>
    </row>
    <row r="19" spans="1:10" ht="29.25" customHeight="1" x14ac:dyDescent="0.2">
      <c r="A19" s="423" t="s">
        <v>18</v>
      </c>
      <c r="B19" s="426" t="s">
        <v>25</v>
      </c>
      <c r="C19" s="412"/>
      <c r="D19" s="412"/>
      <c r="E19" s="412"/>
      <c r="F19" s="412"/>
      <c r="G19" s="412"/>
      <c r="H19" s="412"/>
      <c r="I19" s="412"/>
      <c r="J19" s="413"/>
    </row>
    <row r="20" spans="1:10" x14ac:dyDescent="0.2">
      <c r="A20" s="424"/>
      <c r="B20" s="345" t="s">
        <v>112</v>
      </c>
      <c r="C20" s="346"/>
      <c r="D20" s="346"/>
      <c r="E20" s="346"/>
      <c r="F20" s="346"/>
      <c r="G20" s="346"/>
      <c r="H20" s="346"/>
      <c r="I20" s="346"/>
      <c r="J20" s="347"/>
    </row>
    <row r="21" spans="1:10" x14ac:dyDescent="0.2">
      <c r="A21" s="424"/>
      <c r="B21" s="339" t="s">
        <v>30</v>
      </c>
      <c r="C21" s="340"/>
      <c r="D21" s="340"/>
      <c r="E21" s="340"/>
      <c r="F21" s="340"/>
      <c r="G21" s="340"/>
      <c r="H21" s="340"/>
      <c r="I21" s="340"/>
      <c r="J21" s="341"/>
    </row>
    <row r="22" spans="1:10" x14ac:dyDescent="0.2">
      <c r="A22" s="424"/>
      <c r="B22" s="427" t="s">
        <v>31</v>
      </c>
      <c r="C22" s="414"/>
      <c r="D22" s="414"/>
      <c r="E22" s="414"/>
      <c r="F22" s="414"/>
      <c r="G22" s="414"/>
      <c r="H22" s="414"/>
      <c r="I22" s="414"/>
      <c r="J22" s="415"/>
    </row>
    <row r="23" spans="1:10" ht="24.75" customHeight="1" thickBot="1" x14ac:dyDescent="0.25">
      <c r="A23" s="425"/>
      <c r="B23" s="167" t="s">
        <v>32</v>
      </c>
      <c r="C23" s="168" t="s">
        <v>574</v>
      </c>
      <c r="D23" s="169"/>
      <c r="E23" s="130"/>
      <c r="F23" s="130"/>
      <c r="G23" s="130"/>
      <c r="H23" s="130"/>
      <c r="I23" s="130"/>
      <c r="J23" s="131"/>
    </row>
    <row r="24" spans="1:10" ht="24" customHeight="1" x14ac:dyDescent="0.2">
      <c r="A24" s="401" t="s">
        <v>35</v>
      </c>
      <c r="B24" s="305" t="s">
        <v>25</v>
      </c>
      <c r="C24" s="306"/>
      <c r="D24" s="306"/>
      <c r="E24" s="306"/>
      <c r="F24" s="306"/>
      <c r="G24" s="306"/>
      <c r="H24" s="306"/>
      <c r="I24" s="306"/>
      <c r="J24" s="307"/>
    </row>
    <row r="25" spans="1:10" ht="11.25" customHeight="1" x14ac:dyDescent="0.2">
      <c r="A25" s="402"/>
      <c r="B25" s="345" t="s">
        <v>113</v>
      </c>
      <c r="C25" s="346"/>
      <c r="D25" s="346"/>
      <c r="E25" s="346"/>
      <c r="F25" s="346"/>
      <c r="G25" s="346"/>
      <c r="H25" s="346"/>
      <c r="I25" s="346"/>
      <c r="J25" s="347"/>
    </row>
    <row r="26" spans="1:10" ht="15.75" customHeight="1" x14ac:dyDescent="0.2">
      <c r="A26" s="403"/>
      <c r="B26" s="339" t="s">
        <v>30</v>
      </c>
      <c r="C26" s="346"/>
      <c r="D26" s="346"/>
      <c r="E26" s="346"/>
      <c r="F26" s="346"/>
      <c r="G26" s="346"/>
      <c r="H26" s="346"/>
      <c r="I26" s="346"/>
      <c r="J26" s="347"/>
    </row>
    <row r="27" spans="1:10" ht="13.5" customHeight="1" x14ac:dyDescent="0.2">
      <c r="A27" s="403"/>
      <c r="B27" s="311" t="s">
        <v>114</v>
      </c>
      <c r="C27" s="312"/>
      <c r="D27" s="312"/>
      <c r="E27" s="312"/>
      <c r="F27" s="312"/>
      <c r="G27" s="312"/>
      <c r="H27" s="312"/>
      <c r="I27" s="312"/>
      <c r="J27" s="313"/>
    </row>
    <row r="28" spans="1:10" ht="13.5" customHeight="1" x14ac:dyDescent="0.2">
      <c r="A28" s="403"/>
      <c r="B28" s="420" t="s">
        <v>591</v>
      </c>
      <c r="C28" s="421"/>
      <c r="D28" s="421"/>
      <c r="E28" s="421"/>
      <c r="F28" s="421"/>
      <c r="G28" s="421"/>
      <c r="H28" s="421"/>
      <c r="I28" s="421"/>
      <c r="J28" s="422"/>
    </row>
    <row r="29" spans="1:10" ht="15" x14ac:dyDescent="0.2">
      <c r="B29" s="358" t="s">
        <v>40</v>
      </c>
      <c r="C29" s="358"/>
      <c r="D29" s="358"/>
      <c r="E29" s="358"/>
      <c r="F29" s="358"/>
      <c r="G29" s="358"/>
      <c r="H29" s="358"/>
    </row>
    <row r="30" spans="1:10" x14ac:dyDescent="0.2">
      <c r="B30" s="54"/>
      <c r="C30" s="55"/>
      <c r="D30" s="55"/>
      <c r="E30" s="55"/>
      <c r="F30" s="297" t="s">
        <v>41</v>
      </c>
      <c r="G30" s="297"/>
      <c r="H30" s="297"/>
      <c r="I30" s="297"/>
      <c r="J30" s="297"/>
    </row>
    <row r="31" spans="1:10" x14ac:dyDescent="0.2">
      <c r="B31" s="56"/>
      <c r="C31" s="55"/>
      <c r="D31" s="55"/>
      <c r="E31" s="55"/>
      <c r="F31" s="297" t="s">
        <v>42</v>
      </c>
      <c r="G31" s="297"/>
      <c r="H31" s="297"/>
      <c r="I31" s="297"/>
      <c r="J31" s="297"/>
    </row>
    <row r="32" spans="1:10" x14ac:dyDescent="0.2">
      <c r="A32" s="73"/>
      <c r="B32" s="58"/>
      <c r="C32" s="338"/>
      <c r="D32" s="338"/>
      <c r="E32" s="338"/>
      <c r="F32" s="338"/>
      <c r="G32" s="338"/>
      <c r="H32" s="338"/>
      <c r="I32" s="73"/>
      <c r="J32" s="73"/>
    </row>
    <row r="33" spans="2:8" x14ac:dyDescent="0.2">
      <c r="B33" s="54"/>
      <c r="C33" s="299"/>
      <c r="D33" s="299"/>
      <c r="E33" s="299"/>
      <c r="F33" s="299"/>
      <c r="G33" s="299"/>
      <c r="H33" s="299"/>
    </row>
  </sheetData>
  <mergeCells count="29">
    <mergeCell ref="A16:A17"/>
    <mergeCell ref="B1:D1"/>
    <mergeCell ref="I1:J1"/>
    <mergeCell ref="B2:C2"/>
    <mergeCell ref="B3:C3"/>
    <mergeCell ref="B4:C4"/>
    <mergeCell ref="B5:C5"/>
    <mergeCell ref="B6:C6"/>
    <mergeCell ref="B7:C7"/>
    <mergeCell ref="D7:I7"/>
    <mergeCell ref="A10:A15"/>
    <mergeCell ref="A18:B18"/>
    <mergeCell ref="C18:D18"/>
    <mergeCell ref="A19:A23"/>
    <mergeCell ref="B19:J19"/>
    <mergeCell ref="B20:J20"/>
    <mergeCell ref="B21:J21"/>
    <mergeCell ref="B22:J22"/>
    <mergeCell ref="A24:A28"/>
    <mergeCell ref="B24:J24"/>
    <mergeCell ref="B25:J25"/>
    <mergeCell ref="B26:J26"/>
    <mergeCell ref="B27:J27"/>
    <mergeCell ref="B28:J28"/>
    <mergeCell ref="B29:H29"/>
    <mergeCell ref="F30:J30"/>
    <mergeCell ref="F31:J31"/>
    <mergeCell ref="C32:H32"/>
    <mergeCell ref="C33:H3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36</vt:i4>
      </vt:variant>
      <vt:variant>
        <vt:lpstr>Nazwane zakresy</vt:lpstr>
      </vt:variant>
      <vt:variant>
        <vt:i4>40</vt:i4>
      </vt:variant>
    </vt:vector>
  </HeadingPairs>
  <TitlesOfParts>
    <vt:vector size="76" baseType="lpstr">
      <vt:lpstr>Zadanie 1_Testy i akcesoria</vt:lpstr>
      <vt:lpstr>Zad. 2  Odczynniki</vt:lpstr>
      <vt:lpstr>Zadanie 3_Płytki do monitoringu</vt:lpstr>
      <vt:lpstr>ZAD.4 Płytki Petriego</vt:lpstr>
      <vt:lpstr>Zad.5 Zestaw hod.ident.Biomerie</vt:lpstr>
      <vt:lpstr>Zad.6 Materiały jedn.użyt. </vt:lpstr>
      <vt:lpstr>Zadanie 7_Wkłady do dejoni.</vt:lpstr>
      <vt:lpstr>Zadanie 8 Pojemniki j.u</vt:lpstr>
      <vt:lpstr>Zadanie 9_Surowice diagnost.</vt:lpstr>
      <vt:lpstr>Zadanie 10_Szkło laboratoryjne</vt:lpstr>
      <vt:lpstr>Zad.11 Zestaw do identyf. S </vt:lpstr>
      <vt:lpstr>Zadanie 12_Mat.j.uż.wata,gaza</vt:lpstr>
      <vt:lpstr>Zad.13  Szkło laboratoryjne</vt:lpstr>
      <vt:lpstr>Zad.14  Szkło labo cylindry</vt:lpstr>
      <vt:lpstr>Zad.15 KOŃCÓWKI DO PIPET AUTOMA</vt:lpstr>
      <vt:lpstr>Zadanie 16_Odczynniki SBEK</vt:lpstr>
      <vt:lpstr>Zad. 17_Podłoża sypkie i supl</vt:lpstr>
      <vt:lpstr>Zadanie 18_Podłoża sypkie</vt:lpstr>
      <vt:lpstr>Zad.19 Szkło labo</vt:lpstr>
      <vt:lpstr>Zadanie 20_Krążki antyb.</vt:lpstr>
      <vt:lpstr>Zadanie 21_Materiały j.u.</vt:lpstr>
      <vt:lpstr>Zad.22_Art. do steryl_SBEK</vt:lpstr>
      <vt:lpstr>Zad.23_Art. do steryl_sporale</vt:lpstr>
      <vt:lpstr>Zadanie 24_Szczepy wzorcowe</vt:lpstr>
      <vt:lpstr>Zadanie 25_Podłoże SBEK</vt:lpstr>
      <vt:lpstr>Zadanie 26_Zestaw odczynników</vt:lpstr>
      <vt:lpstr>Zad.27_Pojemniki na odpady</vt:lpstr>
      <vt:lpstr>Zad 28_Odczynniki SBW </vt:lpstr>
      <vt:lpstr>Zad 29_Testy i roztwory</vt:lpstr>
      <vt:lpstr>Zad 30_Wzorce SBW </vt:lpstr>
      <vt:lpstr>Zad.31_Mętność </vt:lpstr>
      <vt:lpstr>Zad.32_Podłoża suche</vt:lpstr>
      <vt:lpstr>Zad.33 IDEEX</vt:lpstr>
      <vt:lpstr>Zad.34 Filtry i leje</vt:lpstr>
      <vt:lpstr>Zad.35 But jednorazowe</vt:lpstr>
      <vt:lpstr>Zestawienie</vt:lpstr>
      <vt:lpstr>'Zad 28_Odczynniki SBW '!Obszar_wydruku</vt:lpstr>
      <vt:lpstr>'Zad 29_Testy i roztwory'!Obszar_wydruku</vt:lpstr>
      <vt:lpstr>'Zad 30_Wzorce SBW '!Obszar_wydruku</vt:lpstr>
      <vt:lpstr>'Zad. 17_Podłoża sypkie i supl'!Obszar_wydruku</vt:lpstr>
      <vt:lpstr>'Zad.14  Szkło labo cylindry'!Obszar_wydruku</vt:lpstr>
      <vt:lpstr>'Zad.19 Szkło labo'!Obszar_wydruku</vt:lpstr>
      <vt:lpstr>'Zad.31_Mętność '!Obszar_wydruku</vt:lpstr>
      <vt:lpstr>'Zad.32_Podłoża suche'!Obszar_wydruku</vt:lpstr>
      <vt:lpstr>'Zad.33 IDEEX'!Obszar_wydruku</vt:lpstr>
      <vt:lpstr>'Zad.34 Filtry i leje'!Obszar_wydruku</vt:lpstr>
      <vt:lpstr>'Zad.35 But jednorazowe'!Obszar_wydruku</vt:lpstr>
      <vt:lpstr>'Zadanie 1_Testy i akcesoria'!Obszar_wydruku</vt:lpstr>
      <vt:lpstr>'Zadanie 10_Szkło laboratoryjne'!Obszar_wydruku</vt:lpstr>
      <vt:lpstr>'Zadanie 12_Mat.j.uż.wata,gaza'!Obszar_wydruku</vt:lpstr>
      <vt:lpstr>'Zadanie 16_Odczynniki SBEK'!Obszar_wydruku</vt:lpstr>
      <vt:lpstr>'Zadanie 18_Podłoża sypkie'!Obszar_wydruku</vt:lpstr>
      <vt:lpstr>'Zadanie 20_Krążki antyb.'!Obszar_wydruku</vt:lpstr>
      <vt:lpstr>'Zadanie 25_Podłoże SBEK'!Obszar_wydruku</vt:lpstr>
      <vt:lpstr>'Zadanie 26_Zestaw odczynników'!Obszar_wydruku</vt:lpstr>
      <vt:lpstr>'Zadanie 3_Płytki do monitoringu'!Obszar_wydruku</vt:lpstr>
      <vt:lpstr>'Zadanie 8 Pojemniki j.u'!Obszar_wydruku</vt:lpstr>
      <vt:lpstr>'Zadanie 9_Surowice diagnost.'!Obszar_wydruku</vt:lpstr>
      <vt:lpstr>'Zad 28_Odczynniki SBW '!Print_Area_0</vt:lpstr>
      <vt:lpstr>'Zad 29_Testy i roztwory'!Print_Area_0</vt:lpstr>
      <vt:lpstr>'Zad 30_Wzorce SBW '!Print_Area_0</vt:lpstr>
      <vt:lpstr>'Zad.14  Szkło labo cylindry'!Print_Area_0</vt:lpstr>
      <vt:lpstr>'Zad.19 Szkło labo'!Print_Area_0</vt:lpstr>
      <vt:lpstr>'Zad.32_Podłoża suche'!Print_Area_0</vt:lpstr>
      <vt:lpstr>'Zad.33 IDEEX'!Print_Area_0</vt:lpstr>
      <vt:lpstr>'Zad.34 Filtry i leje'!Print_Area_0</vt:lpstr>
      <vt:lpstr>'Zad.35 But jednorazowe'!Print_Area_0</vt:lpstr>
      <vt:lpstr>'Zad 28_Odczynniki SBW '!Print_Area_0_0</vt:lpstr>
      <vt:lpstr>'Zad 29_Testy i roztwory'!Print_Area_0_0</vt:lpstr>
      <vt:lpstr>'Zad 30_Wzorce SBW '!Print_Area_0_0</vt:lpstr>
      <vt:lpstr>'Zad.14  Szkło labo cylindry'!Print_Area_0_0</vt:lpstr>
      <vt:lpstr>'Zad.19 Szkło labo'!Print_Area_0_0</vt:lpstr>
      <vt:lpstr>'Zad.32_Podłoża suche'!Print_Area_0_0</vt:lpstr>
      <vt:lpstr>'Zad.33 IDEEX'!Print_Area_0_0</vt:lpstr>
      <vt:lpstr>'Zad.34 Filtry i leje'!Print_Area_0_0</vt:lpstr>
      <vt:lpstr>'Zad.35 But jednorazowe'!Print_Area_0_0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dc:creator>
  <cp:lastModifiedBy>PSSE Kętrzyn - Agnieszka Jowsa</cp:lastModifiedBy>
  <cp:lastPrinted>2024-04-30T10:54:52Z</cp:lastPrinted>
  <dcterms:created xsi:type="dcterms:W3CDTF">2024-04-10T20:57:08Z</dcterms:created>
  <dcterms:modified xsi:type="dcterms:W3CDTF">2024-04-30T10:55:41Z</dcterms:modified>
</cp:coreProperties>
</file>